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46FA69C4-3447-4EC3-8DFA-C12EDE430EAE}" xr6:coauthVersionLast="47" xr6:coauthVersionMax="47" xr10:uidLastSave="{00000000-0000-0000-0000-000000000000}"/>
  <bookViews>
    <workbookView xWindow="-110" yWindow="-110" windowWidth="19420" windowHeight="10300" xr2:uid="{0002245A-8145-4915-A819-79F57E8D0496}"/>
  </bookViews>
  <sheets>
    <sheet name="AO08" sheetId="1" r:id="rId1"/>
  </sheets>
  <externalReferences>
    <externalReference r:id="rId2"/>
  </externalReferences>
  <definedNames>
    <definedName name="_xlnm._FilterDatabase" localSheetId="0" hidden="1">'AO08'!$J$6:$J$6</definedName>
    <definedName name="XDO_?AUM?7?">'AO08'!$E$85:$E$95</definedName>
    <definedName name="XDO_?FUND_OBJECTIVE?7?">'AO08'!$A$2</definedName>
    <definedName name="XDO_?HEADER?7?">'AO08'!$A$3</definedName>
    <definedName name="XDO_?ISIN_EQU?4?">'AO08'!$A$7:$A$56</definedName>
    <definedName name="XDO_?ISIN_EQU?6?">[1]AO10!#REF!</definedName>
    <definedName name="XDO_?ISIN_TREP?7?">'AO08'!$A$50:$A$82</definedName>
    <definedName name="XDO_?ISSUER_NAME_EQU?4?">'AO08'!$B$7:$B$56</definedName>
    <definedName name="XDO_?ISSUER_NAME_EQU?6?">[1]AO10!#REF!</definedName>
    <definedName name="XDO_?ISSUER_NAME_TREP?7?">'AO08'!$B$50:$B$82</definedName>
    <definedName name="XDO_?MARKET_VALUE_EQU?4?">'AO08'!$E$7:$E$56</definedName>
    <definedName name="XDO_?MARKET_VALUE_EQU?6?">[1]AO10!#REF!</definedName>
    <definedName name="XDO_?MARKET_VALUE_TREP?7?">'AO08'!$E$50:$E$82</definedName>
    <definedName name="XDO_?MATURITY_DATE_EQU?4?">'AO08'!$G$7:$G$56</definedName>
    <definedName name="XDO_?MATURITY_DATE_EQU?6?">[1]AO10!#REF!</definedName>
    <definedName name="XDO_?MATURITY_DATE_TREP?7?">'AO08'!$G$50:$G$82</definedName>
    <definedName name="XDO_?MD_HIDE_EQU_1?7?">'AO08'!#REF!</definedName>
    <definedName name="XDO_?MD_HIDE_EQU_2?10?">'AO08'!#REF!</definedName>
    <definedName name="XDO_?MD_HIDE_EQU_2?14?">[1]AO11!#REF!</definedName>
    <definedName name="XDO_?MD_HIDE_EQU_2?3?">[1]AO03!#REF!</definedName>
    <definedName name="XDO_?MD_HIDE_EQU_2?7?">[1]AO06!#REF!</definedName>
    <definedName name="XDO_?MD_HIDE_EQU_2?9?">[1]AO07!#REF!</definedName>
    <definedName name="XDO_?MD_HIDE_EQU_3?7?">'AO08'!#REF!</definedName>
    <definedName name="XDO_?MD_HIDE_EQU_4?11?">[1]AO07!#REF!</definedName>
    <definedName name="XDO_?MD_HIDE_EQU_4?12?">'AO08'!#REF!</definedName>
    <definedName name="XDO_?MD_HIDE_EQU_4?13?">'AO08'!#REF!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7?">'AO08'!#REF!</definedName>
    <definedName name="XDO_?NAV_GROUP?7?">'AO08'!$A$1</definedName>
    <definedName name="XDO_?PER_NET_ASST_EQU?">[1]AO01!$F$7:$F$753</definedName>
    <definedName name="XDO_?PER_NET_ASST_EQU?4?">'AO08'!$F$7:$F$56</definedName>
    <definedName name="XDO_?PER_NET_ASST_EQU?6?">[1]AO10!#REF!</definedName>
    <definedName name="XDO_?PER_NET_ASST_TREP?7?">'AO08'!$F$50:$F$82</definedName>
    <definedName name="XDO_?QUANTITY_EQU?4?">'AO08'!$D$7:$D$56</definedName>
    <definedName name="XDO_?QUANTITY_EQU?6?">[1]AO10!#REF!</definedName>
    <definedName name="XDO_?QUANTITY_TREP?7?">'AO08'!$D$50:$D$82</definedName>
    <definedName name="XDO_?RATING_INDUSTRY_EQU?4?">'AO08'!$C$7:$C$56</definedName>
    <definedName name="XDO_?RATING_INDUSTRY_EQU?6?">[1]AO10!#REF!</definedName>
    <definedName name="XDO_?RATING_INDUSTRY_TREP?7?">'AO08'!$C$50:$C$82</definedName>
    <definedName name="XDO_?ST_HIDE_EQU?7?">'AO08'!#REF!</definedName>
    <definedName name="XDO_?TITLE_HASH?2?">[1]AO03!#REF!</definedName>
    <definedName name="XDO_?TITLE_HASH?7?">'AO08'!$A$96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'AO08'!#REF!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3?">'AO08'!$E$68</definedName>
    <definedName name="XDO_?TX_GT_MARKET_VALUE_DEBT_A?14?">'AO08'!#REF!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7?">'AO08'!$E$75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3?">'AO08'!$E$70</definedName>
    <definedName name="XDO_?TX_GT_MARKET_VALUE_DEBT_B?14?">'AO08'!#REF!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3?">'AO08'!$E$72</definedName>
    <definedName name="XDO_?TX_GT_MARKET_VALUE_DEBT_C?14?">'AO08'!#REF!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3?">'AO08'!$E$74</definedName>
    <definedName name="XDO_?TX_GT_MARKET_VALUE_DEBT_D?14?">'AO08'!#REF!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7?">'AO08'!$E$64</definedName>
    <definedName name="XDO_?TX_GT_MARKET_VALUE_GRAND?13?">'AO08'!$E$93</definedName>
    <definedName name="XDO_?TX_GT_MARKET_VALUE_GRAND?14?">'AO08'!$E$95:$E$796</definedName>
    <definedName name="XDO_?TX_GT_MARKET_VALUE_MM_ALL?7?">'AO08'!$E$86</definedName>
    <definedName name="XDO_?TX_GT_PER_NET_ASSET_DEBT_ALL?7?">'AO08'!$F$75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3?">'AO08'!$F$68</definedName>
    <definedName name="XDO_?TX_GT_PER_NET_ASST_DEBT_A?14?">'AO08'!#REF!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3?">'AO08'!$F$70</definedName>
    <definedName name="XDO_?TX_GT_PER_NET_ASST_DEBT_B?14?">'AO08'!#REF!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3?">'AO08'!$F$72</definedName>
    <definedName name="XDO_?TX_GT_PER_NET_ASST_DEBT_C?14?">'AO08'!#REF!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3?">'AO08'!$F$74</definedName>
    <definedName name="XDO_?TX_GT_PER_NET_ASST_DEBT_D?14?">'AO08'!#REF!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7?">'AO08'!$F$64</definedName>
    <definedName name="XDO_?TX_GT_PER_NET_ASST_GRAND?13?">'AO08'!$F$93</definedName>
    <definedName name="XDO_?TX_GT_PER_NET_ASST_GRAND?14?">'AO08'!$F$95:$F$796</definedName>
    <definedName name="XDO_?TX_GT_PER_NET_ASST_MM_ALL?7?">'AO08'!$F$86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3?">'AO08'!$E$67</definedName>
    <definedName name="XDO_?TX_MKT_VAL_DEBT_A_HDN?14?">'AO08'!#REF!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7?">'AO08'!$E$69</definedName>
    <definedName name="XDO_?TX_MKT_VAL_DEBT_C_HDN?7?">'AO08'!$E$71</definedName>
    <definedName name="XDO_?TX_MKT_VAL_DEBT_D_HDN?7?">'AO08'!$E$73</definedName>
    <definedName name="XDO_?TX_MKT_VAL_EQU_HDN?7?">'AO08'!$E$6</definedName>
    <definedName name="XDO_?TX_MKT_VAL_EQU_NON_HDN?7?">'AO08'!$E$58</definedName>
    <definedName name="XDO_?TX_MKT_VAL_IVT_HDN?7?">'AO08'!$E$62</definedName>
    <definedName name="XDO_?TX_MKT_VAL_RET_HDN?7?">'AO08'!$E$60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3?">'AO08'!$F$67</definedName>
    <definedName name="XDO_?TX_PER_NET_DEBT_A_HDN?14?">'AO08'!#REF!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7?">'AO08'!$F$69</definedName>
    <definedName name="XDO_?TX_PER_NET_DEBT_C_HDN?7?">'AO08'!$F$71</definedName>
    <definedName name="XDO_?TX_PER_NET_DEBT_D_HDN?7?">'AO08'!$F$73</definedName>
    <definedName name="XDO_?TX_PER_NET_EQU_HDN?7?">'AO08'!$F$6</definedName>
    <definedName name="XDO_?TX_PER_NET_EQU_NON_HDN?7?">'AO08'!$F$58</definedName>
    <definedName name="XDO_?TX_PER_NET_IVT_HDN?7?">'AO08'!$F$62</definedName>
    <definedName name="XDO_?TX_PER_NET_RET_HDN?7?">'AO08'!$F$60</definedName>
    <definedName name="XDO_?TX_ST_MARKET_VALUE_EQU?">[1]AO01!$E$759</definedName>
    <definedName name="XDO_?TX_ST_MARKET_VALUE_EQU?1?">[1]AO02!$E$759</definedName>
    <definedName name="XDO_?TX_ST_MARKET_VALUE_EQU?10?">'AO08'!$E$57</definedName>
    <definedName name="XDO_?TX_ST_MARKET_VALUE_EQU?14?">[1]AO11!#REF!</definedName>
    <definedName name="XDO_?TX_ST_MARKET_VALUE_EQU?3?">[1]AO03!#REF!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2?">'AO08'!$E$59</definedName>
    <definedName name="XDO_?TX_ST_MARKET_VALUE_EQU_NON?13?">'AO08'!#REF!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3?">'AO08'!$E$63</definedName>
    <definedName name="XDO_?TX_ST_MARKET_VALUE_IVT?14?">'AO08'!#REF!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2?">'AO08'!$E$78</definedName>
    <definedName name="XDO_?TX_ST_MARKET_VALUE_OTHERS?13?">'AO08'!#REF!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3?">'AO08'!$E$89</definedName>
    <definedName name="XDO_?TX_ST_MARKET_VALUE_PRF?14?">'AO08'!#REF!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2?">'AO08'!$E$61</definedName>
    <definedName name="XDO_?TX_ST_MARKET_VALUE_RET?13?">'AO08'!#REF!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2?">'AO08'!$E$85</definedName>
    <definedName name="XDO_?TX_ST_MARKET_VALUE_RR?13?">'AO08'!#REF!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7?">'AO08'!$E$83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0?">'AO08'!$F$57</definedName>
    <definedName name="XDO_?TX_ST_PER_NET_ASST_EQU?14?">[1]AO11!#REF!</definedName>
    <definedName name="XDO_?TX_ST_PER_NET_ASST_EQU?3?">[1]AO03!#REF!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2?">'AO08'!$F$59</definedName>
    <definedName name="XDO_?TX_ST_PER_NET_ASST_EQU_NON?13?">'AO08'!#REF!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3?">'AO08'!$F$63</definedName>
    <definedName name="XDO_?TX_ST_PER_NET_ASST_IVT?14?">'AO08'!#REF!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2?">'AO08'!$F$78</definedName>
    <definedName name="XDO_?TX_ST_PER_NET_ASST_OTHERS?13?">'AO08'!#REF!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3?">'AO08'!$F$89</definedName>
    <definedName name="XDO_?TX_ST_PER_NET_ASST_PRF?14?">'AO08'!#REF!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2?">'AO08'!$F$61</definedName>
    <definedName name="XDO_?TX_ST_PER_NET_ASST_RET?13?">'AO08'!#REF!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2?">'AO08'!$F$85</definedName>
    <definedName name="XDO_?TX_ST_PER_NET_ASST_RR?13?">'AO08'!#REF!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7?">'AO08'!$F$83</definedName>
    <definedName name="XDO_?TX_ST_PER_NET_ASST_TREP?9?">[1]AO09!#REF!</definedName>
    <definedName name="XDO_?YIELDS_EQU?4?">'AO08'!$I$7:$I$56</definedName>
    <definedName name="XDO_?YIELDS_EQU?6?">[1]AO10!#REF!</definedName>
    <definedName name="XDO_?YIELDS_TREP?7?">'AO08'!$I$50:$I$82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'AO08'!#REF!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'AO08'!#REF!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'AO08'!#REF!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'AO08'!#REF!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'AO08'!#REF!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'AO08'!#REF!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'AO08'!#REF!</definedName>
    <definedName name="XDO_GROUP_?G_19?8?">[1]AO09!#REF!</definedName>
    <definedName name="XDO_GROUP_?G_19?9?">[1]AO10!#REF!</definedName>
    <definedName name="XDO_GROUP_?G_23?7?">'AO08'!$A$82:$I$82</definedName>
    <definedName name="XDO_GROUP_?G_23?8?">[1]AO09!#REF!</definedName>
    <definedName name="XDO_GROUP_?G_25?7?">'AO08'!$A$95:$I$95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'AO08'!#REF!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'AO08'!#REF!</definedName>
    <definedName name="XDO_GROUP_?G_29?8?">[1]AO09!#REF!</definedName>
    <definedName name="XDO_GROUP_?G_29?9?">[1]AO10!#REF!</definedName>
    <definedName name="XDO_GROUP_?G_3?10?">[1]AO11!#REF!</definedName>
    <definedName name="XDO_GROUP_?G_3?2?">[1]AO03!#REF!</definedName>
    <definedName name="XDO_GROUP_?G_3?5?">[1]AO06!#REF!</definedName>
    <definedName name="XDO_GROUP_?G_3?6?">[1]AO07!#REF!</definedName>
    <definedName name="XDO_GROUP_?G_3?7?">'AO08'!$A$7:$I$56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'AO08'!#REF!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'AO08'!#REF!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7?">'AO08'!#REF!</definedName>
    <definedName name="XDO_GROUP_?G_35?8?">[1]AO09!#REF!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'AO08'!#REF!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'AO08'!#REF!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2?">[1]AO03!#REF!</definedName>
    <definedName name="XDO_GROUP_?G_40?3?">[1]AO04!#REF!</definedName>
    <definedName name="XDO_GROUP_?G_40?4?">[1]AO05!#REF!</definedName>
    <definedName name="XDO_GROUP_?G_40?6?">[1]AO07!#REF!</definedName>
    <definedName name="XDO_GROUP_?G_40?7?">'AO08'!#REF!</definedName>
    <definedName name="XDO_GROUP_?G_40?8?">[1]AO09!#REF!</definedName>
    <definedName name="XDO_GROUP_?G_40?9?">[1]AO10!#REF!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'AO08'!#REF!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'AO08'!#REF!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1" l="1"/>
  <c r="E94" i="1"/>
</calcChain>
</file>

<file path=xl/sharedStrings.xml><?xml version="1.0" encoding="utf-8"?>
<sst xmlns="http://schemas.openxmlformats.org/spreadsheetml/2006/main" count="257" uniqueCount="176">
  <si>
    <t>ANGEL ONE MUTUAL FUND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</si>
  <si>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</si>
  <si>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</si>
  <si>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</si>
  <si>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</si>
  <si>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</si>
  <si>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</si>
  <si>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</si>
  <si>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</si>
  <si>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</si>
  <si>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</si>
  <si>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</si>
  <si>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INE745G01043</t>
  </si>
  <si>
    <t>Multi Commodity Exchange of India Ltd.</t>
  </si>
  <si>
    <t>Capital Markets</t>
  </si>
  <si>
    <t>INE917I01010</t>
  </si>
  <si>
    <t>Bajaj Auto Limited</t>
  </si>
  <si>
    <t>Automobiles</t>
  </si>
  <si>
    <t>INE522F01014</t>
  </si>
  <si>
    <t>Coal India Limited</t>
  </si>
  <si>
    <t>Consumable Fuels</t>
  </si>
  <si>
    <t>INE066A01021</t>
  </si>
  <si>
    <t>Eicher Motors Limited</t>
  </si>
  <si>
    <t>INE685A01028</t>
  </si>
  <si>
    <t>Torrent Pharmaceuticals Limited</t>
  </si>
  <si>
    <t>Pharmaceuticals &amp; Biotechnology</t>
  </si>
  <si>
    <t>INE263A01024</t>
  </si>
  <si>
    <t>Bharat Electronics Limited</t>
  </si>
  <si>
    <t>Aerospace &amp; Defense</t>
  </si>
  <si>
    <t>INE067A01029</t>
  </si>
  <si>
    <t>CG Power And Industrial Solutions Ltd</t>
  </si>
  <si>
    <t>Electrical Equipment</t>
  </si>
  <si>
    <t>INE200A01026</t>
  </si>
  <si>
    <t>GE Vernova T&amp;D India Limited</t>
  </si>
  <si>
    <t>INE298A01020</t>
  </si>
  <si>
    <t>Cummins India Limited</t>
  </si>
  <si>
    <t>Industrial Products</t>
  </si>
  <si>
    <t>INE118H01025</t>
  </si>
  <si>
    <t>BSE Ltd</t>
  </si>
  <si>
    <t>INE509F01029</t>
  </si>
  <si>
    <t>Cupid Ltd.</t>
  </si>
  <si>
    <t>Personal Products</t>
  </si>
  <si>
    <t>INE343H01029</t>
  </si>
  <si>
    <t>Solar Industries India Limited</t>
  </si>
  <si>
    <t>Chemicals &amp; Petrochemicals</t>
  </si>
  <si>
    <t>INE07Y701011</t>
  </si>
  <si>
    <t>Hitachi Energy India Limited</t>
  </si>
  <si>
    <t>INE455K01017</t>
  </si>
  <si>
    <t>Polycab India Limited</t>
  </si>
  <si>
    <t>INE196A01026</t>
  </si>
  <si>
    <t>Marico Limited</t>
  </si>
  <si>
    <t>Agricultural Food &amp; other Products</t>
  </si>
  <si>
    <t>INE372A01015</t>
  </si>
  <si>
    <t>APAR INDUSTRIES LTD</t>
  </si>
  <si>
    <t>INE127D01025</t>
  </si>
  <si>
    <t>HDFC Asset Management Company Limited</t>
  </si>
  <si>
    <t>INE117A01022</t>
  </si>
  <si>
    <t>ABB India Limited</t>
  </si>
  <si>
    <t>INE323A01026</t>
  </si>
  <si>
    <t>Bosch Limited</t>
  </si>
  <si>
    <t>Auto Components</t>
  </si>
  <si>
    <t>INE139A01034</t>
  </si>
  <si>
    <t>National Aluminium Company Limited</t>
  </si>
  <si>
    <t>Non - Ferrous Metals</t>
  </si>
  <si>
    <t>INE00FF01025</t>
  </si>
  <si>
    <t>Acutaas Chemicals Limited</t>
  </si>
  <si>
    <t>INE463V01026</t>
  </si>
  <si>
    <t>Anand Rathi Wealth Limited</t>
  </si>
  <si>
    <t>INE881D01027</t>
  </si>
  <si>
    <t>Oracle Financial Services Software</t>
  </si>
  <si>
    <t>IT - Software</t>
  </si>
  <si>
    <t>INE878B01027</t>
  </si>
  <si>
    <t>KEI Industries Limited</t>
  </si>
  <si>
    <t>INE419M01035</t>
  </si>
  <si>
    <t>TD Power Systems Limited</t>
  </si>
  <si>
    <t>INE584A01023</t>
  </si>
  <si>
    <t>NMDC Limited</t>
  </si>
  <si>
    <t>Minerals &amp; Mining</t>
  </si>
  <si>
    <t>INE298J01013</t>
  </si>
  <si>
    <t>Nippon Life India Asset Management Ltd</t>
  </si>
  <si>
    <t>INE457A01014</t>
  </si>
  <si>
    <t>Bank of Maharashtra</t>
  </si>
  <si>
    <t>Banks</t>
  </si>
  <si>
    <t>INE031B01049</t>
  </si>
  <si>
    <t>Ajanta Pharma Limited</t>
  </si>
  <si>
    <t>INE019C01026</t>
  </si>
  <si>
    <t>Himadri Speciality Chemical Limited</t>
  </si>
  <si>
    <t>INE600L01024</t>
  </si>
  <si>
    <t>Dr. Lal Path Labs Ltd.</t>
  </si>
  <si>
    <t>Healthcare Services</t>
  </si>
  <si>
    <t>INE531E01026</t>
  </si>
  <si>
    <t>Hindustan Copper Limited</t>
  </si>
  <si>
    <t>INE839M01018</t>
  </si>
  <si>
    <t>SCHNEIDER ELECTRIC INFRASTRUCTURE LTD.</t>
  </si>
  <si>
    <t>INE404A01024</t>
  </si>
  <si>
    <t>Aditya Birla Sun Life Mutual Fund</t>
  </si>
  <si>
    <t>INE526E01018</t>
  </si>
  <si>
    <t>Shriram Pistons &amp; Rings Limited</t>
  </si>
  <si>
    <t>INE524A01029</t>
  </si>
  <si>
    <t>GABRIEL INDIA LIMITED</t>
  </si>
  <si>
    <t>INE292B01021</t>
  </si>
  <si>
    <t>HBL Engineering Limited</t>
  </si>
  <si>
    <t>INE451A01017</t>
  </si>
  <si>
    <t>FORCE MOTORS LTD.</t>
  </si>
  <si>
    <t>INE152M01016</t>
  </si>
  <si>
    <t>TRIVENI TURBINE LTD.</t>
  </si>
  <si>
    <t>INE475E01026</t>
  </si>
  <si>
    <t>Caplin Point Laboratories Limited</t>
  </si>
  <si>
    <t>INE987B01026</t>
  </si>
  <si>
    <t>Natco Pharma Limited</t>
  </si>
  <si>
    <t>INE177H01039</t>
  </si>
  <si>
    <t>Godawari Power And Ispat limited</t>
  </si>
  <si>
    <t>INE716B01029</t>
  </si>
  <si>
    <t>TIPS MUSIC LIMITED</t>
  </si>
  <si>
    <t>Entertainment</t>
  </si>
  <si>
    <t>INE07RO01027</t>
  </si>
  <si>
    <t>SUPRIYA LIFESCIENCE LIMITED</t>
  </si>
  <si>
    <t>INE871C01038</t>
  </si>
  <si>
    <t>Avanti Feeds Limited</t>
  </si>
  <si>
    <t>Food Products</t>
  </si>
  <si>
    <t>INE039C01032</t>
  </si>
  <si>
    <t>JAMNA AUTO INDUSTRIES LTD</t>
  </si>
  <si>
    <t>INE213C01025</t>
  </si>
  <si>
    <t>Banco Products (I) Limited</t>
  </si>
  <si>
    <t>INE737H01014</t>
  </si>
  <si>
    <t>Fiem Industries Ltd</t>
  </si>
  <si>
    <t>INE314T01033</t>
  </si>
  <si>
    <t>Gokul Agro Resources Ltd.</t>
  </si>
  <si>
    <t>INE919H01018</t>
  </si>
  <si>
    <t>INDIAN METALS &amp; FERRO ALLOYS LIMITED</t>
  </si>
  <si>
    <t>Ferrous Metals</t>
  </si>
  <si>
    <t>Sub Total</t>
  </si>
  <si>
    <t>(b) Unlisted</t>
  </si>
  <si>
    <t>NIL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</si>
  <si>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</si>
  <si>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</si>
  <si>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</si>
  <si>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</si>
  <si>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</si>
  <si>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</si>
  <si>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</si>
  <si>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</si>
  <si>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</si>
  <si>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</si>
  <si>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</si>
  <si>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</si>
  <si>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</si>
  <si>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</si>
  <si>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</si>
  <si>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</si>
  <si>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</si>
  <si>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</si>
  <si>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</si>
  <si>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</si>
  <si>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</si>
  <si>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</si>
  <si>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</si>
  <si>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</si>
  <si>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</si>
  <si>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</si>
  <si>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</si>
  <si>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Regular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</si>
  <si>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</si>
  <si>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</si>
  <si>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</si>
  <si>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</si>
  <si>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</si>
  <si>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</si>
  <si>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</si>
  <si>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</si>
  <si>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</si>
  <si>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</si>
  <si>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</si>
  <si>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</si>
  <si>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Angel One Nifty Total Market Momentum Quality 50 Index Fund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</si>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</sst>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6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8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10" fontId="6" fillId="0" borderId="1" xfId="1" applyNumberFormat="1" applyFont="1" applyFill="1" applyBorder="1" applyAlignment="1" applyProtection="1">
      <alignment horizontal="right" vertical="top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49" fontId="2" fillId="2" borderId="6" xfId="2" applyNumberFormat="1" applyFont="1" applyFill="1" applyBorder="1" applyAlignment="1" applyProtection="1">
      <alignment horizontal="center" vertical="center" wrapText="1"/>
    </xf>
    <xf numFmtId="49" fontId="2" fillId="2" borderId="6" xfId="2" applyNumberFormat="1" applyFont="1" applyFill="1" applyBorder="1" applyAlignment="1" applyProtection="1">
      <alignment horizontal="left" vertical="center"/>
    </xf>
    <xf numFmtId="49" fontId="2" fillId="2" borderId="6" xfId="2" applyNumberFormat="1" applyFont="1" applyFill="1" applyBorder="1" applyAlignment="1" applyProtection="1">
      <alignment horizontal="left" vertical="center" wrapText="1"/>
    </xf>
    <xf numFmtId="3" fontId="2" fillId="2" borderId="6" xfId="2" applyNumberFormat="1" applyFont="1" applyFill="1" applyBorder="1" applyAlignment="1" applyProtection="1">
      <alignment horizontal="right" vertical="center" wrapText="1"/>
    </xf>
    <xf numFmtId="4" fontId="2" fillId="2" borderId="6" xfId="2" applyNumberFormat="1" applyFont="1" applyFill="1" applyBorder="1" applyAlignment="1" applyProtection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5" fillId="3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3">
    <cellStyle name="Normal" xfId="0" builtinId="0"/>
    <cellStyle name="Normal 3" xfId="2" xr:uid="{7275C9FA-ACE0-4A52-9578-AB8F8AE1270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29884</xdr:colOff>
      <xdr:row>119</xdr:row>
      <xdr:rowOff>0</xdr:rowOff>
    </xdr:from>
    <xdr:to>
      <xdr:col>4</xdr:col>
      <xdr:colOff>803277</xdr:colOff>
      <xdr:row>130</xdr:row>
      <xdr:rowOff>30251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7BBF68-2E72-4F08-B75C-CB7BCF2EA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84" y="22755412"/>
          <a:ext cx="8707158" cy="20846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file:///Z:\Mutual%20Fund\ANGEL%20MF\MONTHLY_CALENDAR\Monthly%20reports_2026-2027\6.Sept_2026\Monthly_Portfolio\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1944-FC0E-4C03-941A-8BCA1143070F}">
  <sheetPr>
    <pageSetUpPr autoPageBreaks="0"/>
  </sheetPr>
  <dimension ref="A1:I118"/>
  <sheetViews>
    <sheetView tabSelected="1" zoomScale="98" zoomScaleNormal="98" workbookViewId="0">
      <selection activeCell="D7" sqref="D7"/>
    </sheetView>
  </sheetViews>
  <sheetFormatPr defaultRowHeight="14.5" x14ac:dyDescent="0.35"/>
  <cols>
    <col min="1" max="1" width="25.45312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50" max="250" width="25.453125" bestFit="1" customWidth="1"/>
    <col min="251" max="251" width="47.453125" customWidth="1"/>
    <col min="252" max="252" width="23.1796875" customWidth="1"/>
    <col min="253" max="253" width="17.54296875" customWidth="1"/>
    <col min="254" max="254" width="16" customWidth="1"/>
    <col min="255" max="255" width="13.54296875" customWidth="1"/>
    <col min="256" max="257" width="16.81640625" customWidth="1"/>
    <col min="258" max="258" width="12.453125" customWidth="1"/>
    <col min="259" max="260" width="0" hidden="1" customWidth="1"/>
    <col min="261" max="261" width="8.81640625" customWidth="1"/>
    <col min="262" max="262" width="8" customWidth="1"/>
    <col min="506" max="506" width="25.453125" bestFit="1" customWidth="1"/>
    <col min="507" max="507" width="47.453125" customWidth="1"/>
    <col min="508" max="508" width="23.1796875" customWidth="1"/>
    <col min="509" max="509" width="17.54296875" customWidth="1"/>
    <col min="510" max="510" width="16" customWidth="1"/>
    <col min="511" max="511" width="13.54296875" customWidth="1"/>
    <col min="512" max="513" width="16.81640625" customWidth="1"/>
    <col min="514" max="514" width="12.453125" customWidth="1"/>
    <col min="515" max="516" width="0" hidden="1" customWidth="1"/>
    <col min="517" max="517" width="8.81640625" customWidth="1"/>
    <col min="518" max="518" width="8" customWidth="1"/>
    <col min="762" max="762" width="25.453125" bestFit="1" customWidth="1"/>
    <col min="763" max="763" width="47.453125" customWidth="1"/>
    <col min="764" max="764" width="23.1796875" customWidth="1"/>
    <col min="765" max="765" width="17.54296875" customWidth="1"/>
    <col min="766" max="766" width="16" customWidth="1"/>
    <col min="767" max="767" width="13.54296875" customWidth="1"/>
    <col min="768" max="769" width="16.81640625" customWidth="1"/>
    <col min="770" max="770" width="12.453125" customWidth="1"/>
    <col min="771" max="772" width="0" hidden="1" customWidth="1"/>
    <col min="773" max="773" width="8.81640625" customWidth="1"/>
    <col min="774" max="774" width="8" customWidth="1"/>
    <col min="1018" max="1018" width="25.453125" bestFit="1" customWidth="1"/>
    <col min="1019" max="1019" width="47.453125" customWidth="1"/>
    <col min="1020" max="1020" width="23.1796875" customWidth="1"/>
    <col min="1021" max="1021" width="17.54296875" customWidth="1"/>
    <col min="1022" max="1022" width="16" customWidth="1"/>
    <col min="1023" max="1023" width="13.54296875" customWidth="1"/>
    <col min="1024" max="1025" width="16.81640625" customWidth="1"/>
    <col min="1026" max="1026" width="12.453125" customWidth="1"/>
    <col min="1027" max="1028" width="0" hidden="1" customWidth="1"/>
    <col min="1029" max="1029" width="8.81640625" customWidth="1"/>
    <col min="1030" max="1030" width="8" customWidth="1"/>
    <col min="1274" max="1274" width="25.453125" bestFit="1" customWidth="1"/>
    <col min="1275" max="1275" width="47.453125" customWidth="1"/>
    <col min="1276" max="1276" width="23.1796875" customWidth="1"/>
    <col min="1277" max="1277" width="17.54296875" customWidth="1"/>
    <col min="1278" max="1278" width="16" customWidth="1"/>
    <col min="1279" max="1279" width="13.54296875" customWidth="1"/>
    <col min="1280" max="1281" width="16.81640625" customWidth="1"/>
    <col min="1282" max="1282" width="12.453125" customWidth="1"/>
    <col min="1283" max="1284" width="0" hidden="1" customWidth="1"/>
    <col min="1285" max="1285" width="8.81640625" customWidth="1"/>
    <col min="1286" max="1286" width="8" customWidth="1"/>
    <col min="1530" max="1530" width="25.453125" bestFit="1" customWidth="1"/>
    <col min="1531" max="1531" width="47.453125" customWidth="1"/>
    <col min="1532" max="1532" width="23.1796875" customWidth="1"/>
    <col min="1533" max="1533" width="17.54296875" customWidth="1"/>
    <col min="1534" max="1534" width="16" customWidth="1"/>
    <col min="1535" max="1535" width="13.54296875" customWidth="1"/>
    <col min="1536" max="1537" width="16.81640625" customWidth="1"/>
    <col min="1538" max="1538" width="12.453125" customWidth="1"/>
    <col min="1539" max="1540" width="0" hidden="1" customWidth="1"/>
    <col min="1541" max="1541" width="8.81640625" customWidth="1"/>
    <col min="1542" max="1542" width="8" customWidth="1"/>
    <col min="1786" max="1786" width="25.453125" bestFit="1" customWidth="1"/>
    <col min="1787" max="1787" width="47.453125" customWidth="1"/>
    <col min="1788" max="1788" width="23.1796875" customWidth="1"/>
    <col min="1789" max="1789" width="17.54296875" customWidth="1"/>
    <col min="1790" max="1790" width="16" customWidth="1"/>
    <col min="1791" max="1791" width="13.54296875" customWidth="1"/>
    <col min="1792" max="1793" width="16.81640625" customWidth="1"/>
    <col min="1794" max="1794" width="12.453125" customWidth="1"/>
    <col min="1795" max="1796" width="0" hidden="1" customWidth="1"/>
    <col min="1797" max="1797" width="8.81640625" customWidth="1"/>
    <col min="1798" max="1798" width="8" customWidth="1"/>
    <col min="2042" max="2042" width="25.453125" bestFit="1" customWidth="1"/>
    <col min="2043" max="2043" width="47.453125" customWidth="1"/>
    <col min="2044" max="2044" width="23.1796875" customWidth="1"/>
    <col min="2045" max="2045" width="17.54296875" customWidth="1"/>
    <col min="2046" max="2046" width="16" customWidth="1"/>
    <col min="2047" max="2047" width="13.54296875" customWidth="1"/>
    <col min="2048" max="2049" width="16.81640625" customWidth="1"/>
    <col min="2050" max="2050" width="12.453125" customWidth="1"/>
    <col min="2051" max="2052" width="0" hidden="1" customWidth="1"/>
    <col min="2053" max="2053" width="8.81640625" customWidth="1"/>
    <col min="2054" max="2054" width="8" customWidth="1"/>
    <col min="2298" max="2298" width="25.453125" bestFit="1" customWidth="1"/>
    <col min="2299" max="2299" width="47.453125" customWidth="1"/>
    <col min="2300" max="2300" width="23.1796875" customWidth="1"/>
    <col min="2301" max="2301" width="17.54296875" customWidth="1"/>
    <col min="2302" max="2302" width="16" customWidth="1"/>
    <col min="2303" max="2303" width="13.54296875" customWidth="1"/>
    <col min="2304" max="2305" width="16.81640625" customWidth="1"/>
    <col min="2306" max="2306" width="12.453125" customWidth="1"/>
    <col min="2307" max="2308" width="0" hidden="1" customWidth="1"/>
    <col min="2309" max="2309" width="8.81640625" customWidth="1"/>
    <col min="2310" max="2310" width="8" customWidth="1"/>
    <col min="2554" max="2554" width="25.453125" bestFit="1" customWidth="1"/>
    <col min="2555" max="2555" width="47.453125" customWidth="1"/>
    <col min="2556" max="2556" width="23.1796875" customWidth="1"/>
    <col min="2557" max="2557" width="17.54296875" customWidth="1"/>
    <col min="2558" max="2558" width="16" customWidth="1"/>
    <col min="2559" max="2559" width="13.54296875" customWidth="1"/>
    <col min="2560" max="2561" width="16.81640625" customWidth="1"/>
    <col min="2562" max="2562" width="12.453125" customWidth="1"/>
    <col min="2563" max="2564" width="0" hidden="1" customWidth="1"/>
    <col min="2565" max="2565" width="8.81640625" customWidth="1"/>
    <col min="2566" max="2566" width="8" customWidth="1"/>
    <col min="2810" max="2810" width="25.453125" bestFit="1" customWidth="1"/>
    <col min="2811" max="2811" width="47.453125" customWidth="1"/>
    <col min="2812" max="2812" width="23.1796875" customWidth="1"/>
    <col min="2813" max="2813" width="17.54296875" customWidth="1"/>
    <col min="2814" max="2814" width="16" customWidth="1"/>
    <col min="2815" max="2815" width="13.54296875" customWidth="1"/>
    <col min="2816" max="2817" width="16.81640625" customWidth="1"/>
    <col min="2818" max="2818" width="12.453125" customWidth="1"/>
    <col min="2819" max="2820" width="0" hidden="1" customWidth="1"/>
    <col min="2821" max="2821" width="8.81640625" customWidth="1"/>
    <col min="2822" max="2822" width="8" customWidth="1"/>
    <col min="3066" max="3066" width="25.453125" bestFit="1" customWidth="1"/>
    <col min="3067" max="3067" width="47.453125" customWidth="1"/>
    <col min="3068" max="3068" width="23.1796875" customWidth="1"/>
    <col min="3069" max="3069" width="17.54296875" customWidth="1"/>
    <col min="3070" max="3070" width="16" customWidth="1"/>
    <col min="3071" max="3071" width="13.54296875" customWidth="1"/>
    <col min="3072" max="3073" width="16.81640625" customWidth="1"/>
    <col min="3074" max="3074" width="12.453125" customWidth="1"/>
    <col min="3075" max="3076" width="0" hidden="1" customWidth="1"/>
    <col min="3077" max="3077" width="8.81640625" customWidth="1"/>
    <col min="3078" max="3078" width="8" customWidth="1"/>
    <col min="3322" max="3322" width="25.453125" bestFit="1" customWidth="1"/>
    <col min="3323" max="3323" width="47.453125" customWidth="1"/>
    <col min="3324" max="3324" width="23.1796875" customWidth="1"/>
    <col min="3325" max="3325" width="17.54296875" customWidth="1"/>
    <col min="3326" max="3326" width="16" customWidth="1"/>
    <col min="3327" max="3327" width="13.54296875" customWidth="1"/>
    <col min="3328" max="3329" width="16.81640625" customWidth="1"/>
    <col min="3330" max="3330" width="12.453125" customWidth="1"/>
    <col min="3331" max="3332" width="0" hidden="1" customWidth="1"/>
    <col min="3333" max="3333" width="8.81640625" customWidth="1"/>
    <col min="3334" max="3334" width="8" customWidth="1"/>
    <col min="3578" max="3578" width="25.453125" bestFit="1" customWidth="1"/>
    <col min="3579" max="3579" width="47.453125" customWidth="1"/>
    <col min="3580" max="3580" width="23.1796875" customWidth="1"/>
    <col min="3581" max="3581" width="17.54296875" customWidth="1"/>
    <col min="3582" max="3582" width="16" customWidth="1"/>
    <col min="3583" max="3583" width="13.54296875" customWidth="1"/>
    <col min="3584" max="3585" width="16.81640625" customWidth="1"/>
    <col min="3586" max="3586" width="12.453125" customWidth="1"/>
    <col min="3587" max="3588" width="0" hidden="1" customWidth="1"/>
    <col min="3589" max="3589" width="8.81640625" customWidth="1"/>
    <col min="3590" max="3590" width="8" customWidth="1"/>
    <col min="3834" max="3834" width="25.453125" bestFit="1" customWidth="1"/>
    <col min="3835" max="3835" width="47.453125" customWidth="1"/>
    <col min="3836" max="3836" width="23.1796875" customWidth="1"/>
    <col min="3837" max="3837" width="17.54296875" customWidth="1"/>
    <col min="3838" max="3838" width="16" customWidth="1"/>
    <col min="3839" max="3839" width="13.54296875" customWidth="1"/>
    <col min="3840" max="3841" width="16.81640625" customWidth="1"/>
    <col min="3842" max="3842" width="12.453125" customWidth="1"/>
    <col min="3843" max="3844" width="0" hidden="1" customWidth="1"/>
    <col min="3845" max="3845" width="8.81640625" customWidth="1"/>
    <col min="3846" max="3846" width="8" customWidth="1"/>
    <col min="4090" max="4090" width="25.453125" bestFit="1" customWidth="1"/>
    <col min="4091" max="4091" width="47.453125" customWidth="1"/>
    <col min="4092" max="4092" width="23.1796875" customWidth="1"/>
    <col min="4093" max="4093" width="17.54296875" customWidth="1"/>
    <col min="4094" max="4094" width="16" customWidth="1"/>
    <col min="4095" max="4095" width="13.54296875" customWidth="1"/>
    <col min="4096" max="4097" width="16.81640625" customWidth="1"/>
    <col min="4098" max="4098" width="12.453125" customWidth="1"/>
    <col min="4099" max="4100" width="0" hidden="1" customWidth="1"/>
    <col min="4101" max="4101" width="8.81640625" customWidth="1"/>
    <col min="4102" max="4102" width="8" customWidth="1"/>
    <col min="4346" max="4346" width="25.453125" bestFit="1" customWidth="1"/>
    <col min="4347" max="4347" width="47.453125" customWidth="1"/>
    <col min="4348" max="4348" width="23.1796875" customWidth="1"/>
    <col min="4349" max="4349" width="17.54296875" customWidth="1"/>
    <col min="4350" max="4350" width="16" customWidth="1"/>
    <col min="4351" max="4351" width="13.54296875" customWidth="1"/>
    <col min="4352" max="4353" width="16.81640625" customWidth="1"/>
    <col min="4354" max="4354" width="12.453125" customWidth="1"/>
    <col min="4355" max="4356" width="0" hidden="1" customWidth="1"/>
    <col min="4357" max="4357" width="8.81640625" customWidth="1"/>
    <col min="4358" max="4358" width="8" customWidth="1"/>
    <col min="4602" max="4602" width="25.453125" bestFit="1" customWidth="1"/>
    <col min="4603" max="4603" width="47.453125" customWidth="1"/>
    <col min="4604" max="4604" width="23.1796875" customWidth="1"/>
    <col min="4605" max="4605" width="17.54296875" customWidth="1"/>
    <col min="4606" max="4606" width="16" customWidth="1"/>
    <col min="4607" max="4607" width="13.54296875" customWidth="1"/>
    <col min="4608" max="4609" width="16.81640625" customWidth="1"/>
    <col min="4610" max="4610" width="12.453125" customWidth="1"/>
    <col min="4611" max="4612" width="0" hidden="1" customWidth="1"/>
    <col min="4613" max="4613" width="8.81640625" customWidth="1"/>
    <col min="4614" max="4614" width="8" customWidth="1"/>
    <col min="4858" max="4858" width="25.453125" bestFit="1" customWidth="1"/>
    <col min="4859" max="4859" width="47.453125" customWidth="1"/>
    <col min="4860" max="4860" width="23.1796875" customWidth="1"/>
    <col min="4861" max="4861" width="17.54296875" customWidth="1"/>
    <col min="4862" max="4862" width="16" customWidth="1"/>
    <col min="4863" max="4863" width="13.54296875" customWidth="1"/>
    <col min="4864" max="4865" width="16.81640625" customWidth="1"/>
    <col min="4866" max="4866" width="12.453125" customWidth="1"/>
    <col min="4867" max="4868" width="0" hidden="1" customWidth="1"/>
    <col min="4869" max="4869" width="8.81640625" customWidth="1"/>
    <col min="4870" max="4870" width="8" customWidth="1"/>
    <col min="5114" max="5114" width="25.453125" bestFit="1" customWidth="1"/>
    <col min="5115" max="5115" width="47.453125" customWidth="1"/>
    <col min="5116" max="5116" width="23.1796875" customWidth="1"/>
    <col min="5117" max="5117" width="17.54296875" customWidth="1"/>
    <col min="5118" max="5118" width="16" customWidth="1"/>
    <col min="5119" max="5119" width="13.54296875" customWidth="1"/>
    <col min="5120" max="5121" width="16.81640625" customWidth="1"/>
    <col min="5122" max="5122" width="12.453125" customWidth="1"/>
    <col min="5123" max="5124" width="0" hidden="1" customWidth="1"/>
    <col min="5125" max="5125" width="8.81640625" customWidth="1"/>
    <col min="5126" max="5126" width="8" customWidth="1"/>
    <col min="5370" max="5370" width="25.453125" bestFit="1" customWidth="1"/>
    <col min="5371" max="5371" width="47.453125" customWidth="1"/>
    <col min="5372" max="5372" width="23.1796875" customWidth="1"/>
    <col min="5373" max="5373" width="17.54296875" customWidth="1"/>
    <col min="5374" max="5374" width="16" customWidth="1"/>
    <col min="5375" max="5375" width="13.54296875" customWidth="1"/>
    <col min="5376" max="5377" width="16.81640625" customWidth="1"/>
    <col min="5378" max="5378" width="12.453125" customWidth="1"/>
    <col min="5379" max="5380" width="0" hidden="1" customWidth="1"/>
    <col min="5381" max="5381" width="8.81640625" customWidth="1"/>
    <col min="5382" max="5382" width="8" customWidth="1"/>
    <col min="5626" max="5626" width="25.453125" bestFit="1" customWidth="1"/>
    <col min="5627" max="5627" width="47.453125" customWidth="1"/>
    <col min="5628" max="5628" width="23.1796875" customWidth="1"/>
    <col min="5629" max="5629" width="17.54296875" customWidth="1"/>
    <col min="5630" max="5630" width="16" customWidth="1"/>
    <col min="5631" max="5631" width="13.54296875" customWidth="1"/>
    <col min="5632" max="5633" width="16.81640625" customWidth="1"/>
    <col min="5634" max="5634" width="12.453125" customWidth="1"/>
    <col min="5635" max="5636" width="0" hidden="1" customWidth="1"/>
    <col min="5637" max="5637" width="8.81640625" customWidth="1"/>
    <col min="5638" max="5638" width="8" customWidth="1"/>
    <col min="5882" max="5882" width="25.453125" bestFit="1" customWidth="1"/>
    <col min="5883" max="5883" width="47.453125" customWidth="1"/>
    <col min="5884" max="5884" width="23.1796875" customWidth="1"/>
    <col min="5885" max="5885" width="17.54296875" customWidth="1"/>
    <col min="5886" max="5886" width="16" customWidth="1"/>
    <col min="5887" max="5887" width="13.54296875" customWidth="1"/>
    <col min="5888" max="5889" width="16.81640625" customWidth="1"/>
    <col min="5890" max="5890" width="12.453125" customWidth="1"/>
    <col min="5891" max="5892" width="0" hidden="1" customWidth="1"/>
    <col min="5893" max="5893" width="8.81640625" customWidth="1"/>
    <col min="5894" max="5894" width="8" customWidth="1"/>
    <col min="6138" max="6138" width="25.453125" bestFit="1" customWidth="1"/>
    <col min="6139" max="6139" width="47.453125" customWidth="1"/>
    <col min="6140" max="6140" width="23.1796875" customWidth="1"/>
    <col min="6141" max="6141" width="17.54296875" customWidth="1"/>
    <col min="6142" max="6142" width="16" customWidth="1"/>
    <col min="6143" max="6143" width="13.54296875" customWidth="1"/>
    <col min="6144" max="6145" width="16.81640625" customWidth="1"/>
    <col min="6146" max="6146" width="12.453125" customWidth="1"/>
    <col min="6147" max="6148" width="0" hidden="1" customWidth="1"/>
    <col min="6149" max="6149" width="8.81640625" customWidth="1"/>
    <col min="6150" max="6150" width="8" customWidth="1"/>
    <col min="6394" max="6394" width="25.453125" bestFit="1" customWidth="1"/>
    <col min="6395" max="6395" width="47.453125" customWidth="1"/>
    <col min="6396" max="6396" width="23.1796875" customWidth="1"/>
    <col min="6397" max="6397" width="17.54296875" customWidth="1"/>
    <col min="6398" max="6398" width="16" customWidth="1"/>
    <col min="6399" max="6399" width="13.54296875" customWidth="1"/>
    <col min="6400" max="6401" width="16.81640625" customWidth="1"/>
    <col min="6402" max="6402" width="12.453125" customWidth="1"/>
    <col min="6403" max="6404" width="0" hidden="1" customWidth="1"/>
    <col min="6405" max="6405" width="8.81640625" customWidth="1"/>
    <col min="6406" max="6406" width="8" customWidth="1"/>
    <col min="6650" max="6650" width="25.453125" bestFit="1" customWidth="1"/>
    <col min="6651" max="6651" width="47.453125" customWidth="1"/>
    <col min="6652" max="6652" width="23.1796875" customWidth="1"/>
    <col min="6653" max="6653" width="17.54296875" customWidth="1"/>
    <col min="6654" max="6654" width="16" customWidth="1"/>
    <col min="6655" max="6655" width="13.54296875" customWidth="1"/>
    <col min="6656" max="6657" width="16.81640625" customWidth="1"/>
    <col min="6658" max="6658" width="12.453125" customWidth="1"/>
    <col min="6659" max="6660" width="0" hidden="1" customWidth="1"/>
    <col min="6661" max="6661" width="8.81640625" customWidth="1"/>
    <col min="6662" max="6662" width="8" customWidth="1"/>
    <col min="6906" max="6906" width="25.453125" bestFit="1" customWidth="1"/>
    <col min="6907" max="6907" width="47.453125" customWidth="1"/>
    <col min="6908" max="6908" width="23.1796875" customWidth="1"/>
    <col min="6909" max="6909" width="17.54296875" customWidth="1"/>
    <col min="6910" max="6910" width="16" customWidth="1"/>
    <col min="6911" max="6911" width="13.54296875" customWidth="1"/>
    <col min="6912" max="6913" width="16.81640625" customWidth="1"/>
    <col min="6914" max="6914" width="12.453125" customWidth="1"/>
    <col min="6915" max="6916" width="0" hidden="1" customWidth="1"/>
    <col min="6917" max="6917" width="8.81640625" customWidth="1"/>
    <col min="6918" max="6918" width="8" customWidth="1"/>
    <col min="7162" max="7162" width="25.453125" bestFit="1" customWidth="1"/>
    <col min="7163" max="7163" width="47.453125" customWidth="1"/>
    <col min="7164" max="7164" width="23.1796875" customWidth="1"/>
    <col min="7165" max="7165" width="17.54296875" customWidth="1"/>
    <col min="7166" max="7166" width="16" customWidth="1"/>
    <col min="7167" max="7167" width="13.54296875" customWidth="1"/>
    <col min="7168" max="7169" width="16.81640625" customWidth="1"/>
    <col min="7170" max="7170" width="12.453125" customWidth="1"/>
    <col min="7171" max="7172" width="0" hidden="1" customWidth="1"/>
    <col min="7173" max="7173" width="8.81640625" customWidth="1"/>
    <col min="7174" max="7174" width="8" customWidth="1"/>
    <col min="7418" max="7418" width="25.453125" bestFit="1" customWidth="1"/>
    <col min="7419" max="7419" width="47.453125" customWidth="1"/>
    <col min="7420" max="7420" width="23.1796875" customWidth="1"/>
    <col min="7421" max="7421" width="17.54296875" customWidth="1"/>
    <col min="7422" max="7422" width="16" customWidth="1"/>
    <col min="7423" max="7423" width="13.54296875" customWidth="1"/>
    <col min="7424" max="7425" width="16.81640625" customWidth="1"/>
    <col min="7426" max="7426" width="12.453125" customWidth="1"/>
    <col min="7427" max="7428" width="0" hidden="1" customWidth="1"/>
    <col min="7429" max="7429" width="8.81640625" customWidth="1"/>
    <col min="7430" max="7430" width="8" customWidth="1"/>
    <col min="7674" max="7674" width="25.453125" bestFit="1" customWidth="1"/>
    <col min="7675" max="7675" width="47.453125" customWidth="1"/>
    <col min="7676" max="7676" width="23.1796875" customWidth="1"/>
    <col min="7677" max="7677" width="17.54296875" customWidth="1"/>
    <col min="7678" max="7678" width="16" customWidth="1"/>
    <col min="7679" max="7679" width="13.54296875" customWidth="1"/>
    <col min="7680" max="7681" width="16.81640625" customWidth="1"/>
    <col min="7682" max="7682" width="12.453125" customWidth="1"/>
    <col min="7683" max="7684" width="0" hidden="1" customWidth="1"/>
    <col min="7685" max="7685" width="8.81640625" customWidth="1"/>
    <col min="7686" max="7686" width="8" customWidth="1"/>
    <col min="7930" max="7930" width="25.453125" bestFit="1" customWidth="1"/>
    <col min="7931" max="7931" width="47.453125" customWidth="1"/>
    <col min="7932" max="7932" width="23.1796875" customWidth="1"/>
    <col min="7933" max="7933" width="17.54296875" customWidth="1"/>
    <col min="7934" max="7934" width="16" customWidth="1"/>
    <col min="7935" max="7935" width="13.54296875" customWidth="1"/>
    <col min="7936" max="7937" width="16.81640625" customWidth="1"/>
    <col min="7938" max="7938" width="12.453125" customWidth="1"/>
    <col min="7939" max="7940" width="0" hidden="1" customWidth="1"/>
    <col min="7941" max="7941" width="8.81640625" customWidth="1"/>
    <col min="7942" max="7942" width="8" customWidth="1"/>
    <col min="8186" max="8186" width="25.453125" bestFit="1" customWidth="1"/>
    <col min="8187" max="8187" width="47.453125" customWidth="1"/>
    <col min="8188" max="8188" width="23.1796875" customWidth="1"/>
    <col min="8189" max="8189" width="17.54296875" customWidth="1"/>
    <col min="8190" max="8190" width="16" customWidth="1"/>
    <col min="8191" max="8191" width="13.54296875" customWidth="1"/>
    <col min="8192" max="8193" width="16.81640625" customWidth="1"/>
    <col min="8194" max="8194" width="12.453125" customWidth="1"/>
    <col min="8195" max="8196" width="0" hidden="1" customWidth="1"/>
    <col min="8197" max="8197" width="8.81640625" customWidth="1"/>
    <col min="8198" max="8198" width="8" customWidth="1"/>
    <col min="8442" max="8442" width="25.453125" bestFit="1" customWidth="1"/>
    <col min="8443" max="8443" width="47.453125" customWidth="1"/>
    <col min="8444" max="8444" width="23.1796875" customWidth="1"/>
    <col min="8445" max="8445" width="17.54296875" customWidth="1"/>
    <col min="8446" max="8446" width="16" customWidth="1"/>
    <col min="8447" max="8447" width="13.54296875" customWidth="1"/>
    <col min="8448" max="8449" width="16.81640625" customWidth="1"/>
    <col min="8450" max="8450" width="12.453125" customWidth="1"/>
    <col min="8451" max="8452" width="0" hidden="1" customWidth="1"/>
    <col min="8453" max="8453" width="8.81640625" customWidth="1"/>
    <col min="8454" max="8454" width="8" customWidth="1"/>
    <col min="8698" max="8698" width="25.453125" bestFit="1" customWidth="1"/>
    <col min="8699" max="8699" width="47.453125" customWidth="1"/>
    <col min="8700" max="8700" width="23.1796875" customWidth="1"/>
    <col min="8701" max="8701" width="17.54296875" customWidth="1"/>
    <col min="8702" max="8702" width="16" customWidth="1"/>
    <col min="8703" max="8703" width="13.54296875" customWidth="1"/>
    <col min="8704" max="8705" width="16.81640625" customWidth="1"/>
    <col min="8706" max="8706" width="12.453125" customWidth="1"/>
    <col min="8707" max="8708" width="0" hidden="1" customWidth="1"/>
    <col min="8709" max="8709" width="8.81640625" customWidth="1"/>
    <col min="8710" max="8710" width="8" customWidth="1"/>
    <col min="8954" max="8954" width="25.453125" bestFit="1" customWidth="1"/>
    <col min="8955" max="8955" width="47.453125" customWidth="1"/>
    <col min="8956" max="8956" width="23.1796875" customWidth="1"/>
    <col min="8957" max="8957" width="17.54296875" customWidth="1"/>
    <col min="8958" max="8958" width="16" customWidth="1"/>
    <col min="8959" max="8959" width="13.54296875" customWidth="1"/>
    <col min="8960" max="8961" width="16.81640625" customWidth="1"/>
    <col min="8962" max="8962" width="12.453125" customWidth="1"/>
    <col min="8963" max="8964" width="0" hidden="1" customWidth="1"/>
    <col min="8965" max="8965" width="8.81640625" customWidth="1"/>
    <col min="8966" max="8966" width="8" customWidth="1"/>
    <col min="9210" max="9210" width="25.453125" bestFit="1" customWidth="1"/>
    <col min="9211" max="9211" width="47.453125" customWidth="1"/>
    <col min="9212" max="9212" width="23.1796875" customWidth="1"/>
    <col min="9213" max="9213" width="17.54296875" customWidth="1"/>
    <col min="9214" max="9214" width="16" customWidth="1"/>
    <col min="9215" max="9215" width="13.54296875" customWidth="1"/>
    <col min="9216" max="9217" width="16.81640625" customWidth="1"/>
    <col min="9218" max="9218" width="12.453125" customWidth="1"/>
    <col min="9219" max="9220" width="0" hidden="1" customWidth="1"/>
    <col min="9221" max="9221" width="8.81640625" customWidth="1"/>
    <col min="9222" max="9222" width="8" customWidth="1"/>
    <col min="9466" max="9466" width="25.453125" bestFit="1" customWidth="1"/>
    <col min="9467" max="9467" width="47.453125" customWidth="1"/>
    <col min="9468" max="9468" width="23.1796875" customWidth="1"/>
    <col min="9469" max="9469" width="17.54296875" customWidth="1"/>
    <col min="9470" max="9470" width="16" customWidth="1"/>
    <col min="9471" max="9471" width="13.54296875" customWidth="1"/>
    <col min="9472" max="9473" width="16.81640625" customWidth="1"/>
    <col min="9474" max="9474" width="12.453125" customWidth="1"/>
    <col min="9475" max="9476" width="0" hidden="1" customWidth="1"/>
    <col min="9477" max="9477" width="8.81640625" customWidth="1"/>
    <col min="9478" max="9478" width="8" customWidth="1"/>
    <col min="9722" max="9722" width="25.453125" bestFit="1" customWidth="1"/>
    <col min="9723" max="9723" width="47.453125" customWidth="1"/>
    <col min="9724" max="9724" width="23.1796875" customWidth="1"/>
    <col min="9725" max="9725" width="17.54296875" customWidth="1"/>
    <col min="9726" max="9726" width="16" customWidth="1"/>
    <col min="9727" max="9727" width="13.54296875" customWidth="1"/>
    <col min="9728" max="9729" width="16.81640625" customWidth="1"/>
    <col min="9730" max="9730" width="12.453125" customWidth="1"/>
    <col min="9731" max="9732" width="0" hidden="1" customWidth="1"/>
    <col min="9733" max="9733" width="8.81640625" customWidth="1"/>
    <col min="9734" max="9734" width="8" customWidth="1"/>
    <col min="9978" max="9978" width="25.453125" bestFit="1" customWidth="1"/>
    <col min="9979" max="9979" width="47.453125" customWidth="1"/>
    <col min="9980" max="9980" width="23.1796875" customWidth="1"/>
    <col min="9981" max="9981" width="17.54296875" customWidth="1"/>
    <col min="9982" max="9982" width="16" customWidth="1"/>
    <col min="9983" max="9983" width="13.54296875" customWidth="1"/>
    <col min="9984" max="9985" width="16.81640625" customWidth="1"/>
    <col min="9986" max="9986" width="12.453125" customWidth="1"/>
    <col min="9987" max="9988" width="0" hidden="1" customWidth="1"/>
    <col min="9989" max="9989" width="8.81640625" customWidth="1"/>
    <col min="9990" max="9990" width="8" customWidth="1"/>
    <col min="10234" max="10234" width="25.453125" bestFit="1" customWidth="1"/>
    <col min="10235" max="10235" width="47.453125" customWidth="1"/>
    <col min="10236" max="10236" width="23.1796875" customWidth="1"/>
    <col min="10237" max="10237" width="17.54296875" customWidth="1"/>
    <col min="10238" max="10238" width="16" customWidth="1"/>
    <col min="10239" max="10239" width="13.54296875" customWidth="1"/>
    <col min="10240" max="10241" width="16.81640625" customWidth="1"/>
    <col min="10242" max="10242" width="12.453125" customWidth="1"/>
    <col min="10243" max="10244" width="0" hidden="1" customWidth="1"/>
    <col min="10245" max="10245" width="8.81640625" customWidth="1"/>
    <col min="10246" max="10246" width="8" customWidth="1"/>
    <col min="10490" max="10490" width="25.453125" bestFit="1" customWidth="1"/>
    <col min="10491" max="10491" width="47.453125" customWidth="1"/>
    <col min="10492" max="10492" width="23.1796875" customWidth="1"/>
    <col min="10493" max="10493" width="17.54296875" customWidth="1"/>
    <col min="10494" max="10494" width="16" customWidth="1"/>
    <col min="10495" max="10495" width="13.54296875" customWidth="1"/>
    <col min="10496" max="10497" width="16.81640625" customWidth="1"/>
    <col min="10498" max="10498" width="12.453125" customWidth="1"/>
    <col min="10499" max="10500" width="0" hidden="1" customWidth="1"/>
    <col min="10501" max="10501" width="8.81640625" customWidth="1"/>
    <col min="10502" max="10502" width="8" customWidth="1"/>
    <col min="10746" max="10746" width="25.453125" bestFit="1" customWidth="1"/>
    <col min="10747" max="10747" width="47.453125" customWidth="1"/>
    <col min="10748" max="10748" width="23.1796875" customWidth="1"/>
    <col min="10749" max="10749" width="17.54296875" customWidth="1"/>
    <col min="10750" max="10750" width="16" customWidth="1"/>
    <col min="10751" max="10751" width="13.54296875" customWidth="1"/>
    <col min="10752" max="10753" width="16.81640625" customWidth="1"/>
    <col min="10754" max="10754" width="12.453125" customWidth="1"/>
    <col min="10755" max="10756" width="0" hidden="1" customWidth="1"/>
    <col min="10757" max="10757" width="8.81640625" customWidth="1"/>
    <col min="10758" max="10758" width="8" customWidth="1"/>
    <col min="11002" max="11002" width="25.453125" bestFit="1" customWidth="1"/>
    <col min="11003" max="11003" width="47.453125" customWidth="1"/>
    <col min="11004" max="11004" width="23.1796875" customWidth="1"/>
    <col min="11005" max="11005" width="17.54296875" customWidth="1"/>
    <col min="11006" max="11006" width="16" customWidth="1"/>
    <col min="11007" max="11007" width="13.54296875" customWidth="1"/>
    <col min="11008" max="11009" width="16.81640625" customWidth="1"/>
    <col min="11010" max="11010" width="12.453125" customWidth="1"/>
    <col min="11011" max="11012" width="0" hidden="1" customWidth="1"/>
    <col min="11013" max="11013" width="8.81640625" customWidth="1"/>
    <col min="11014" max="11014" width="8" customWidth="1"/>
    <col min="11258" max="11258" width="25.453125" bestFit="1" customWidth="1"/>
    <col min="11259" max="11259" width="47.453125" customWidth="1"/>
    <col min="11260" max="11260" width="23.1796875" customWidth="1"/>
    <col min="11261" max="11261" width="17.54296875" customWidth="1"/>
    <col min="11262" max="11262" width="16" customWidth="1"/>
    <col min="11263" max="11263" width="13.54296875" customWidth="1"/>
    <col min="11264" max="11265" width="16.81640625" customWidth="1"/>
    <col min="11266" max="11266" width="12.453125" customWidth="1"/>
    <col min="11267" max="11268" width="0" hidden="1" customWidth="1"/>
    <col min="11269" max="11269" width="8.81640625" customWidth="1"/>
    <col min="11270" max="11270" width="8" customWidth="1"/>
    <col min="11514" max="11514" width="25.453125" bestFit="1" customWidth="1"/>
    <col min="11515" max="11515" width="47.453125" customWidth="1"/>
    <col min="11516" max="11516" width="23.1796875" customWidth="1"/>
    <col min="11517" max="11517" width="17.54296875" customWidth="1"/>
    <col min="11518" max="11518" width="16" customWidth="1"/>
    <col min="11519" max="11519" width="13.54296875" customWidth="1"/>
    <col min="11520" max="11521" width="16.81640625" customWidth="1"/>
    <col min="11522" max="11522" width="12.453125" customWidth="1"/>
    <col min="11523" max="11524" width="0" hidden="1" customWidth="1"/>
    <col min="11525" max="11525" width="8.81640625" customWidth="1"/>
    <col min="11526" max="11526" width="8" customWidth="1"/>
    <col min="11770" max="11770" width="25.453125" bestFit="1" customWidth="1"/>
    <col min="11771" max="11771" width="47.453125" customWidth="1"/>
    <col min="11772" max="11772" width="23.1796875" customWidth="1"/>
    <col min="11773" max="11773" width="17.54296875" customWidth="1"/>
    <col min="11774" max="11774" width="16" customWidth="1"/>
    <col min="11775" max="11775" width="13.54296875" customWidth="1"/>
    <col min="11776" max="11777" width="16.81640625" customWidth="1"/>
    <col min="11778" max="11778" width="12.453125" customWidth="1"/>
    <col min="11779" max="11780" width="0" hidden="1" customWidth="1"/>
    <col min="11781" max="11781" width="8.81640625" customWidth="1"/>
    <col min="11782" max="11782" width="8" customWidth="1"/>
    <col min="12026" max="12026" width="25.453125" bestFit="1" customWidth="1"/>
    <col min="12027" max="12027" width="47.453125" customWidth="1"/>
    <col min="12028" max="12028" width="23.1796875" customWidth="1"/>
    <col min="12029" max="12029" width="17.54296875" customWidth="1"/>
    <col min="12030" max="12030" width="16" customWidth="1"/>
    <col min="12031" max="12031" width="13.54296875" customWidth="1"/>
    <col min="12032" max="12033" width="16.81640625" customWidth="1"/>
    <col min="12034" max="12034" width="12.453125" customWidth="1"/>
    <col min="12035" max="12036" width="0" hidden="1" customWidth="1"/>
    <col min="12037" max="12037" width="8.81640625" customWidth="1"/>
    <col min="12038" max="12038" width="8" customWidth="1"/>
    <col min="12282" max="12282" width="25.453125" bestFit="1" customWidth="1"/>
    <col min="12283" max="12283" width="47.453125" customWidth="1"/>
    <col min="12284" max="12284" width="23.1796875" customWidth="1"/>
    <col min="12285" max="12285" width="17.54296875" customWidth="1"/>
    <col min="12286" max="12286" width="16" customWidth="1"/>
    <col min="12287" max="12287" width="13.54296875" customWidth="1"/>
    <col min="12288" max="12289" width="16.81640625" customWidth="1"/>
    <col min="12290" max="12290" width="12.453125" customWidth="1"/>
    <col min="12291" max="12292" width="0" hidden="1" customWidth="1"/>
    <col min="12293" max="12293" width="8.81640625" customWidth="1"/>
    <col min="12294" max="12294" width="8" customWidth="1"/>
    <col min="12538" max="12538" width="25.453125" bestFit="1" customWidth="1"/>
    <col min="12539" max="12539" width="47.453125" customWidth="1"/>
    <col min="12540" max="12540" width="23.1796875" customWidth="1"/>
    <col min="12541" max="12541" width="17.54296875" customWidth="1"/>
    <col min="12542" max="12542" width="16" customWidth="1"/>
    <col min="12543" max="12543" width="13.54296875" customWidth="1"/>
    <col min="12544" max="12545" width="16.81640625" customWidth="1"/>
    <col min="12546" max="12546" width="12.453125" customWidth="1"/>
    <col min="12547" max="12548" width="0" hidden="1" customWidth="1"/>
    <col min="12549" max="12549" width="8.81640625" customWidth="1"/>
    <col min="12550" max="12550" width="8" customWidth="1"/>
    <col min="12794" max="12794" width="25.453125" bestFit="1" customWidth="1"/>
    <col min="12795" max="12795" width="47.453125" customWidth="1"/>
    <col min="12796" max="12796" width="23.1796875" customWidth="1"/>
    <col min="12797" max="12797" width="17.54296875" customWidth="1"/>
    <col min="12798" max="12798" width="16" customWidth="1"/>
    <col min="12799" max="12799" width="13.54296875" customWidth="1"/>
    <col min="12800" max="12801" width="16.81640625" customWidth="1"/>
    <col min="12802" max="12802" width="12.453125" customWidth="1"/>
    <col min="12803" max="12804" width="0" hidden="1" customWidth="1"/>
    <col min="12805" max="12805" width="8.81640625" customWidth="1"/>
    <col min="12806" max="12806" width="8" customWidth="1"/>
    <col min="13050" max="13050" width="25.453125" bestFit="1" customWidth="1"/>
    <col min="13051" max="13051" width="47.453125" customWidth="1"/>
    <col min="13052" max="13052" width="23.1796875" customWidth="1"/>
    <col min="13053" max="13053" width="17.54296875" customWidth="1"/>
    <col min="13054" max="13054" width="16" customWidth="1"/>
    <col min="13055" max="13055" width="13.54296875" customWidth="1"/>
    <col min="13056" max="13057" width="16.81640625" customWidth="1"/>
    <col min="13058" max="13058" width="12.453125" customWidth="1"/>
    <col min="13059" max="13060" width="0" hidden="1" customWidth="1"/>
    <col min="13061" max="13061" width="8.81640625" customWidth="1"/>
    <col min="13062" max="13062" width="8" customWidth="1"/>
    <col min="13306" max="13306" width="25.453125" bestFit="1" customWidth="1"/>
    <col min="13307" max="13307" width="47.453125" customWidth="1"/>
    <col min="13308" max="13308" width="23.1796875" customWidth="1"/>
    <col min="13309" max="13309" width="17.54296875" customWidth="1"/>
    <col min="13310" max="13310" width="16" customWidth="1"/>
    <col min="13311" max="13311" width="13.54296875" customWidth="1"/>
    <col min="13312" max="13313" width="16.81640625" customWidth="1"/>
    <col min="13314" max="13314" width="12.453125" customWidth="1"/>
    <col min="13315" max="13316" width="0" hidden="1" customWidth="1"/>
    <col min="13317" max="13317" width="8.81640625" customWidth="1"/>
    <col min="13318" max="13318" width="8" customWidth="1"/>
    <col min="13562" max="13562" width="25.453125" bestFit="1" customWidth="1"/>
    <col min="13563" max="13563" width="47.453125" customWidth="1"/>
    <col min="13564" max="13564" width="23.1796875" customWidth="1"/>
    <col min="13565" max="13565" width="17.54296875" customWidth="1"/>
    <col min="13566" max="13566" width="16" customWidth="1"/>
    <col min="13567" max="13567" width="13.54296875" customWidth="1"/>
    <col min="13568" max="13569" width="16.81640625" customWidth="1"/>
    <col min="13570" max="13570" width="12.453125" customWidth="1"/>
    <col min="13571" max="13572" width="0" hidden="1" customWidth="1"/>
    <col min="13573" max="13573" width="8.81640625" customWidth="1"/>
    <col min="13574" max="13574" width="8" customWidth="1"/>
    <col min="13818" max="13818" width="25.453125" bestFit="1" customWidth="1"/>
    <col min="13819" max="13819" width="47.453125" customWidth="1"/>
    <col min="13820" max="13820" width="23.1796875" customWidth="1"/>
    <col min="13821" max="13821" width="17.54296875" customWidth="1"/>
    <col min="13822" max="13822" width="16" customWidth="1"/>
    <col min="13823" max="13823" width="13.54296875" customWidth="1"/>
    <col min="13824" max="13825" width="16.81640625" customWidth="1"/>
    <col min="13826" max="13826" width="12.453125" customWidth="1"/>
    <col min="13827" max="13828" width="0" hidden="1" customWidth="1"/>
    <col min="13829" max="13829" width="8.81640625" customWidth="1"/>
    <col min="13830" max="13830" width="8" customWidth="1"/>
    <col min="14074" max="14074" width="25.453125" bestFit="1" customWidth="1"/>
    <col min="14075" max="14075" width="47.453125" customWidth="1"/>
    <col min="14076" max="14076" width="23.1796875" customWidth="1"/>
    <col min="14077" max="14077" width="17.54296875" customWidth="1"/>
    <col min="14078" max="14078" width="16" customWidth="1"/>
    <col min="14079" max="14079" width="13.54296875" customWidth="1"/>
    <col min="14080" max="14081" width="16.81640625" customWidth="1"/>
    <col min="14082" max="14082" width="12.453125" customWidth="1"/>
    <col min="14083" max="14084" width="0" hidden="1" customWidth="1"/>
    <col min="14085" max="14085" width="8.81640625" customWidth="1"/>
    <col min="14086" max="14086" width="8" customWidth="1"/>
    <col min="14330" max="14330" width="25.453125" bestFit="1" customWidth="1"/>
    <col min="14331" max="14331" width="47.453125" customWidth="1"/>
    <col min="14332" max="14332" width="23.1796875" customWidth="1"/>
    <col min="14333" max="14333" width="17.54296875" customWidth="1"/>
    <col min="14334" max="14334" width="16" customWidth="1"/>
    <col min="14335" max="14335" width="13.54296875" customWidth="1"/>
    <col min="14336" max="14337" width="16.81640625" customWidth="1"/>
    <col min="14338" max="14338" width="12.453125" customWidth="1"/>
    <col min="14339" max="14340" width="0" hidden="1" customWidth="1"/>
    <col min="14341" max="14341" width="8.81640625" customWidth="1"/>
    <col min="14342" max="14342" width="8" customWidth="1"/>
    <col min="14586" max="14586" width="25.453125" bestFit="1" customWidth="1"/>
    <col min="14587" max="14587" width="47.453125" customWidth="1"/>
    <col min="14588" max="14588" width="23.1796875" customWidth="1"/>
    <col min="14589" max="14589" width="17.54296875" customWidth="1"/>
    <col min="14590" max="14590" width="16" customWidth="1"/>
    <col min="14591" max="14591" width="13.54296875" customWidth="1"/>
    <col min="14592" max="14593" width="16.81640625" customWidth="1"/>
    <col min="14594" max="14594" width="12.453125" customWidth="1"/>
    <col min="14595" max="14596" width="0" hidden="1" customWidth="1"/>
    <col min="14597" max="14597" width="8.81640625" customWidth="1"/>
    <col min="14598" max="14598" width="8" customWidth="1"/>
    <col min="14842" max="14842" width="25.453125" bestFit="1" customWidth="1"/>
    <col min="14843" max="14843" width="47.453125" customWidth="1"/>
    <col min="14844" max="14844" width="23.1796875" customWidth="1"/>
    <col min="14845" max="14845" width="17.54296875" customWidth="1"/>
    <col min="14846" max="14846" width="16" customWidth="1"/>
    <col min="14847" max="14847" width="13.54296875" customWidth="1"/>
    <col min="14848" max="14849" width="16.81640625" customWidth="1"/>
    <col min="14850" max="14850" width="12.453125" customWidth="1"/>
    <col min="14851" max="14852" width="0" hidden="1" customWidth="1"/>
    <col min="14853" max="14853" width="8.81640625" customWidth="1"/>
    <col min="14854" max="14854" width="8" customWidth="1"/>
    <col min="15098" max="15098" width="25.453125" bestFit="1" customWidth="1"/>
    <col min="15099" max="15099" width="47.453125" customWidth="1"/>
    <col min="15100" max="15100" width="23.1796875" customWidth="1"/>
    <col min="15101" max="15101" width="17.54296875" customWidth="1"/>
    <col min="15102" max="15102" width="16" customWidth="1"/>
    <col min="15103" max="15103" width="13.54296875" customWidth="1"/>
    <col min="15104" max="15105" width="16.81640625" customWidth="1"/>
    <col min="15106" max="15106" width="12.453125" customWidth="1"/>
    <col min="15107" max="15108" width="0" hidden="1" customWidth="1"/>
    <col min="15109" max="15109" width="8.81640625" customWidth="1"/>
    <col min="15110" max="15110" width="8" customWidth="1"/>
    <col min="15354" max="15354" width="25.453125" bestFit="1" customWidth="1"/>
    <col min="15355" max="15355" width="47.453125" customWidth="1"/>
    <col min="15356" max="15356" width="23.1796875" customWidth="1"/>
    <col min="15357" max="15357" width="17.54296875" customWidth="1"/>
    <col min="15358" max="15358" width="16" customWidth="1"/>
    <col min="15359" max="15359" width="13.54296875" customWidth="1"/>
    <col min="15360" max="15361" width="16.81640625" customWidth="1"/>
    <col min="15362" max="15362" width="12.453125" customWidth="1"/>
    <col min="15363" max="15364" width="0" hidden="1" customWidth="1"/>
    <col min="15365" max="15365" width="8.81640625" customWidth="1"/>
    <col min="15366" max="15366" width="8" customWidth="1"/>
    <col min="15610" max="15610" width="25.453125" bestFit="1" customWidth="1"/>
    <col min="15611" max="15611" width="47.453125" customWidth="1"/>
    <col min="15612" max="15612" width="23.1796875" customWidth="1"/>
    <col min="15613" max="15613" width="17.54296875" customWidth="1"/>
    <col min="15614" max="15614" width="16" customWidth="1"/>
    <col min="15615" max="15615" width="13.54296875" customWidth="1"/>
    <col min="15616" max="15617" width="16.81640625" customWidth="1"/>
    <col min="15618" max="15618" width="12.453125" customWidth="1"/>
    <col min="15619" max="15620" width="0" hidden="1" customWidth="1"/>
    <col min="15621" max="15621" width="8.81640625" customWidth="1"/>
    <col min="15622" max="15622" width="8" customWidth="1"/>
    <col min="15866" max="15866" width="25.453125" bestFit="1" customWidth="1"/>
    <col min="15867" max="15867" width="47.453125" customWidth="1"/>
    <col min="15868" max="15868" width="23.1796875" customWidth="1"/>
    <col min="15869" max="15869" width="17.54296875" customWidth="1"/>
    <col min="15870" max="15870" width="16" customWidth="1"/>
    <col min="15871" max="15871" width="13.54296875" customWidth="1"/>
    <col min="15872" max="15873" width="16.81640625" customWidth="1"/>
    <col min="15874" max="15874" width="12.453125" customWidth="1"/>
    <col min="15875" max="15876" width="0" hidden="1" customWidth="1"/>
    <col min="15877" max="15877" width="8.81640625" customWidth="1"/>
    <col min="15878" max="15878" width="8" customWidth="1"/>
    <col min="16122" max="16122" width="25.453125" bestFit="1" customWidth="1"/>
    <col min="16123" max="16123" width="47.453125" customWidth="1"/>
    <col min="16124" max="16124" width="23.1796875" customWidth="1"/>
    <col min="16125" max="16125" width="17.54296875" customWidth="1"/>
    <col min="16126" max="16126" width="16" customWidth="1"/>
    <col min="16127" max="16127" width="13.54296875" customWidth="1"/>
    <col min="16128" max="16129" width="16.81640625" customWidth="1"/>
    <col min="16130" max="16130" width="12.453125" customWidth="1"/>
    <col min="16131" max="16132" width="0" hidden="1" customWidth="1"/>
    <col min="16133" max="16133" width="8.81640625" customWidth="1"/>
    <col min="16134" max="16134" width="8" customWidth="1"/>
  </cols>
  <sheetData>
    <row r="1" spans="1:9" ht="14.5" customHeight="1" x14ac:dyDescent="0.35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14.5" customHeight="1" x14ac:dyDescent="0.35">
      <c r="A2" s="62" t="s">
        <v>174</v>
      </c>
      <c r="B2" s="62"/>
      <c r="C2" s="62"/>
      <c r="D2" s="62"/>
      <c r="E2" s="62"/>
      <c r="F2" s="62"/>
      <c r="G2" s="62"/>
      <c r="H2" s="62"/>
      <c r="I2" s="62"/>
    </row>
    <row r="3" spans="1:9" ht="14.5" customHeight="1" x14ac:dyDescent="0.35">
      <c r="A3" s="62" t="s">
        <v>175</v>
      </c>
      <c r="B3" s="62"/>
      <c r="C3" s="62"/>
      <c r="D3" s="62"/>
      <c r="E3" s="62"/>
      <c r="F3" s="62"/>
      <c r="G3" s="62"/>
      <c r="H3" s="62"/>
      <c r="I3" s="62"/>
    </row>
    <row r="4" spans="1:9" ht="32.25" customHeight="1" x14ac:dyDescent="0.35">
      <c r="A4" s="54" t="s">
        <v>1</v>
      </c>
      <c r="B4" s="55" t="s">
        <v>2</v>
      </c>
      <c r="C4" s="56" t="s">
        <v>3</v>
      </c>
      <c r="D4" s="54" t="s">
        <v>4</v>
      </c>
      <c r="E4" s="57" t="s">
        <v>5</v>
      </c>
      <c r="F4" s="58" t="s">
        <v>6</v>
      </c>
      <c r="G4" s="58" t="s">
        <v>7</v>
      </c>
      <c r="H4" s="58" t="s">
        <v>8</v>
      </c>
      <c r="I4" s="54" t="s">
        <v>9</v>
      </c>
    </row>
    <row r="5" spans="1:9" x14ac:dyDescent="0.35">
      <c r="A5" s="1"/>
      <c r="B5" s="2" t="s">
        <v>10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11</v>
      </c>
      <c r="C6" s="1"/>
      <c r="D6" s="3"/>
      <c r="E6" s="7"/>
      <c r="F6" s="7"/>
      <c r="G6" s="5"/>
      <c r="H6" s="4"/>
      <c r="I6" s="6"/>
    </row>
    <row r="7" spans="1:9" x14ac:dyDescent="0.35">
      <c r="A7" s="8" t="s">
        <v>12</v>
      </c>
      <c r="B7" s="8" t="s">
        <v>13</v>
      </c>
      <c r="C7" s="8" t="s">
        <v>14</v>
      </c>
      <c r="D7" s="9">
        <v>6029</v>
      </c>
      <c r="E7" s="9">
        <v>198.98111599999999</v>
      </c>
      <c r="F7" s="10">
        <v>5.5607502503043887E-2</v>
      </c>
      <c r="G7" s="11"/>
      <c r="H7" s="11"/>
      <c r="I7" s="6"/>
    </row>
    <row r="8" spans="1:9" x14ac:dyDescent="0.35">
      <c r="A8" s="8" t="s">
        <v>15</v>
      </c>
      <c r="B8" s="8" t="s">
        <v>16</v>
      </c>
      <c r="C8" s="8" t="s">
        <v>17</v>
      </c>
      <c r="D8" s="9">
        <v>1787</v>
      </c>
      <c r="E8" s="9">
        <v>194.31837999999999</v>
      </c>
      <c r="F8" s="10">
        <v>5.4304448680634769E-2</v>
      </c>
      <c r="G8" s="11"/>
      <c r="H8" s="11"/>
      <c r="I8" s="6"/>
    </row>
    <row r="9" spans="1:9" x14ac:dyDescent="0.35">
      <c r="A9" s="8" t="s">
        <v>18</v>
      </c>
      <c r="B9" s="8" t="s">
        <v>19</v>
      </c>
      <c r="C9" s="8" t="s">
        <v>20</v>
      </c>
      <c r="D9" s="9">
        <v>42198</v>
      </c>
      <c r="E9" s="9">
        <v>179.3415</v>
      </c>
      <c r="F9" s="10">
        <v>5.0118991744672124E-2</v>
      </c>
      <c r="G9" s="11"/>
      <c r="H9" s="11"/>
      <c r="I9" s="6"/>
    </row>
    <row r="10" spans="1:9" x14ac:dyDescent="0.35">
      <c r="A10" s="8" t="s">
        <v>21</v>
      </c>
      <c r="B10" s="8" t="s">
        <v>22</v>
      </c>
      <c r="C10" s="8" t="s">
        <v>17</v>
      </c>
      <c r="D10" s="9">
        <v>2496</v>
      </c>
      <c r="E10" s="9">
        <v>178.464</v>
      </c>
      <c r="F10" s="10">
        <v>4.9873764537048955E-2</v>
      </c>
      <c r="G10" s="11"/>
      <c r="H10" s="11"/>
      <c r="I10" s="6"/>
    </row>
    <row r="11" spans="1:9" x14ac:dyDescent="0.35">
      <c r="A11" s="8" t="s">
        <v>23</v>
      </c>
      <c r="B11" s="8" t="s">
        <v>24</v>
      </c>
      <c r="C11" s="8" t="s">
        <v>25</v>
      </c>
      <c r="D11" s="9">
        <v>3653</v>
      </c>
      <c r="E11" s="9">
        <v>175.34399999999999</v>
      </c>
      <c r="F11" s="10">
        <v>4.9001845576611039E-2</v>
      </c>
      <c r="G11" s="11"/>
      <c r="H11" s="11"/>
      <c r="I11" s="6"/>
    </row>
    <row r="12" spans="1:9" x14ac:dyDescent="0.35">
      <c r="A12" s="8" t="s">
        <v>26</v>
      </c>
      <c r="B12" s="8" t="s">
        <v>27</v>
      </c>
      <c r="C12" s="8" t="s">
        <v>28</v>
      </c>
      <c r="D12" s="9">
        <v>44307</v>
      </c>
      <c r="E12" s="9">
        <v>172.04408100000001</v>
      </c>
      <c r="F12" s="10">
        <v>4.8079646235582404E-2</v>
      </c>
      <c r="G12" s="11"/>
      <c r="H12" s="11"/>
      <c r="I12" s="6"/>
    </row>
    <row r="13" spans="1:9" x14ac:dyDescent="0.35">
      <c r="A13" s="8" t="s">
        <v>29</v>
      </c>
      <c r="B13" s="8" t="s">
        <v>30</v>
      </c>
      <c r="C13" s="8" t="s">
        <v>31</v>
      </c>
      <c r="D13" s="9">
        <v>19575</v>
      </c>
      <c r="E13" s="9">
        <v>167.20965000000001</v>
      </c>
      <c r="F13" s="10">
        <v>4.6728610321534698E-2</v>
      </c>
      <c r="G13" s="11"/>
      <c r="H13" s="11"/>
      <c r="I13" s="6"/>
    </row>
    <row r="14" spans="1:9" x14ac:dyDescent="0.35">
      <c r="A14" s="8" t="s">
        <v>32</v>
      </c>
      <c r="B14" s="8" t="s">
        <v>33</v>
      </c>
      <c r="C14" s="8" t="s">
        <v>31</v>
      </c>
      <c r="D14" s="9">
        <v>3949</v>
      </c>
      <c r="E14" s="9">
        <v>165.89749</v>
      </c>
      <c r="F14" s="10">
        <v>4.6361912506429501E-2</v>
      </c>
      <c r="G14" s="11"/>
      <c r="H14" s="11"/>
      <c r="I14" s="6"/>
    </row>
    <row r="15" spans="1:9" x14ac:dyDescent="0.35">
      <c r="A15" s="8" t="s">
        <v>34</v>
      </c>
      <c r="B15" s="8" t="s">
        <v>35</v>
      </c>
      <c r="C15" s="8" t="s">
        <v>36</v>
      </c>
      <c r="D15" s="9">
        <v>3308</v>
      </c>
      <c r="E15" s="9">
        <v>157.46080000000001</v>
      </c>
      <c r="F15" s="10">
        <v>4.4004184950552257E-2</v>
      </c>
      <c r="G15" s="11"/>
      <c r="H15" s="11"/>
      <c r="I15" s="6"/>
    </row>
    <row r="16" spans="1:9" x14ac:dyDescent="0.35">
      <c r="A16" s="8" t="s">
        <v>37</v>
      </c>
      <c r="B16" s="8" t="s">
        <v>38</v>
      </c>
      <c r="C16" s="8" t="s">
        <v>14</v>
      </c>
      <c r="D16" s="9">
        <v>4791</v>
      </c>
      <c r="E16" s="9">
        <v>148.13772</v>
      </c>
      <c r="F16" s="10">
        <v>4.1398745776937015E-2</v>
      </c>
      <c r="G16" s="11"/>
      <c r="H16" s="11"/>
      <c r="I16" s="6"/>
    </row>
    <row r="17" spans="1:9" x14ac:dyDescent="0.35">
      <c r="A17" s="8" t="s">
        <v>39</v>
      </c>
      <c r="B17" s="8" t="s">
        <v>40</v>
      </c>
      <c r="C17" s="8" t="s">
        <v>41</v>
      </c>
      <c r="D17" s="9">
        <v>43333</v>
      </c>
      <c r="E17" s="9">
        <v>135.04729449999999</v>
      </c>
      <c r="F17" s="10">
        <v>3.7740479689228675E-2</v>
      </c>
      <c r="G17" s="11"/>
      <c r="H17" s="11"/>
      <c r="I17" s="6"/>
    </row>
    <row r="18" spans="1:9" x14ac:dyDescent="0.35">
      <c r="A18" s="8" t="s">
        <v>42</v>
      </c>
      <c r="B18" s="8" t="s">
        <v>43</v>
      </c>
      <c r="C18" s="8" t="s">
        <v>44</v>
      </c>
      <c r="D18" s="9">
        <v>642</v>
      </c>
      <c r="E18" s="9">
        <v>126.474</v>
      </c>
      <c r="F18" s="10">
        <v>3.5344576475136329E-2</v>
      </c>
      <c r="G18" s="11"/>
      <c r="H18" s="11"/>
      <c r="I18" s="6"/>
    </row>
    <row r="19" spans="1:9" x14ac:dyDescent="0.35">
      <c r="A19" s="8" t="s">
        <v>45</v>
      </c>
      <c r="B19" s="8" t="s">
        <v>46</v>
      </c>
      <c r="C19" s="8" t="s">
        <v>31</v>
      </c>
      <c r="D19" s="9">
        <v>383</v>
      </c>
      <c r="E19" s="9">
        <v>117.3129</v>
      </c>
      <c r="F19" s="10">
        <v>3.2784404427550491E-2</v>
      </c>
      <c r="G19" s="11"/>
      <c r="H19" s="11"/>
      <c r="I19" s="6"/>
    </row>
    <row r="20" spans="1:9" x14ac:dyDescent="0.35">
      <c r="A20" s="8" t="s">
        <v>47</v>
      </c>
      <c r="B20" s="8" t="s">
        <v>48</v>
      </c>
      <c r="C20" s="8" t="s">
        <v>36</v>
      </c>
      <c r="D20" s="9">
        <v>1454</v>
      </c>
      <c r="E20" s="9">
        <v>116.69804000000001</v>
      </c>
      <c r="F20" s="10">
        <v>3.2612574910879058E-2</v>
      </c>
      <c r="G20" s="11"/>
      <c r="H20" s="11"/>
      <c r="I20" s="6"/>
    </row>
    <row r="21" spans="1:9" x14ac:dyDescent="0.35">
      <c r="A21" s="8" t="s">
        <v>49</v>
      </c>
      <c r="B21" s="8" t="s">
        <v>50</v>
      </c>
      <c r="C21" s="8" t="s">
        <v>51</v>
      </c>
      <c r="D21" s="9">
        <v>13287</v>
      </c>
      <c r="E21" s="9">
        <v>104.43582000000001</v>
      </c>
      <c r="F21" s="10">
        <v>2.9185760130410774E-2</v>
      </c>
      <c r="G21" s="11"/>
      <c r="H21" s="11"/>
      <c r="I21" s="6"/>
    </row>
    <row r="22" spans="1:9" x14ac:dyDescent="0.35">
      <c r="A22" s="8" t="s">
        <v>52</v>
      </c>
      <c r="B22" s="8" t="s">
        <v>53</v>
      </c>
      <c r="C22" s="8" t="s">
        <v>31</v>
      </c>
      <c r="D22" s="9">
        <v>518</v>
      </c>
      <c r="E22" s="9">
        <v>90.049120000000002</v>
      </c>
      <c r="F22" s="10">
        <v>2.5165235608573526E-2</v>
      </c>
      <c r="G22" s="11"/>
      <c r="H22" s="11"/>
      <c r="I22" s="6"/>
    </row>
    <row r="23" spans="1:9" x14ac:dyDescent="0.35">
      <c r="A23" s="8" t="s">
        <v>54</v>
      </c>
      <c r="B23" s="8" t="s">
        <v>55</v>
      </c>
      <c r="C23" s="8" t="s">
        <v>14</v>
      </c>
      <c r="D23" s="9">
        <v>3884</v>
      </c>
      <c r="E23" s="9">
        <v>88.582387999999995</v>
      </c>
      <c r="F23" s="10">
        <v>2.4755340916047554E-2</v>
      </c>
      <c r="G23" s="11"/>
      <c r="H23" s="11"/>
      <c r="I23" s="6"/>
    </row>
    <row r="24" spans="1:9" x14ac:dyDescent="0.35">
      <c r="A24" s="8" t="s">
        <v>56</v>
      </c>
      <c r="B24" s="8" t="s">
        <v>57</v>
      </c>
      <c r="C24" s="8" t="s">
        <v>31</v>
      </c>
      <c r="D24" s="9">
        <v>1264</v>
      </c>
      <c r="E24" s="9">
        <v>85.64864</v>
      </c>
      <c r="F24" s="10">
        <v>2.3935472164013316E-2</v>
      </c>
      <c r="G24" s="11"/>
      <c r="H24" s="11"/>
      <c r="I24" s="6"/>
    </row>
    <row r="25" spans="1:9" x14ac:dyDescent="0.35">
      <c r="A25" s="8" t="s">
        <v>58</v>
      </c>
      <c r="B25" s="8" t="s">
        <v>59</v>
      </c>
      <c r="C25" s="8" t="s">
        <v>60</v>
      </c>
      <c r="D25" s="9">
        <v>172</v>
      </c>
      <c r="E25" s="9">
        <v>81.012</v>
      </c>
      <c r="F25" s="10">
        <v>2.2639711161216883E-2</v>
      </c>
      <c r="G25" s="11"/>
      <c r="H25" s="11"/>
      <c r="I25" s="6"/>
    </row>
    <row r="26" spans="1:9" x14ac:dyDescent="0.35">
      <c r="A26" s="8" t="s">
        <v>61</v>
      </c>
      <c r="B26" s="8" t="s">
        <v>62</v>
      </c>
      <c r="C26" s="8" t="s">
        <v>63</v>
      </c>
      <c r="D26" s="9">
        <v>22261</v>
      </c>
      <c r="E26" s="9">
        <v>75.898879500000007</v>
      </c>
      <c r="F26" s="10">
        <v>2.1210792343603482E-2</v>
      </c>
      <c r="G26" s="11"/>
      <c r="H26" s="11"/>
      <c r="I26" s="6"/>
    </row>
    <row r="27" spans="1:9" x14ac:dyDescent="0.35">
      <c r="A27" s="8" t="s">
        <v>64</v>
      </c>
      <c r="B27" s="8" t="s">
        <v>65</v>
      </c>
      <c r="C27" s="8" t="s">
        <v>25</v>
      </c>
      <c r="D27" s="9">
        <v>2168</v>
      </c>
      <c r="E27" s="9">
        <v>71.097391999999999</v>
      </c>
      <c r="F27" s="10">
        <v>1.9868962859771539E-2</v>
      </c>
      <c r="G27" s="11"/>
      <c r="H27" s="11"/>
      <c r="I27" s="6"/>
    </row>
    <row r="28" spans="1:9" x14ac:dyDescent="0.35">
      <c r="A28" s="8" t="s">
        <v>66</v>
      </c>
      <c r="B28" s="8" t="s">
        <v>67</v>
      </c>
      <c r="C28" s="8" t="s">
        <v>14</v>
      </c>
      <c r="D28" s="9">
        <v>3289</v>
      </c>
      <c r="E28" s="9">
        <v>69.726799999999997</v>
      </c>
      <c r="F28" s="10">
        <v>1.9485935567520089E-2</v>
      </c>
      <c r="G28" s="11"/>
      <c r="H28" s="11"/>
      <c r="I28" s="6"/>
    </row>
    <row r="29" spans="1:9" x14ac:dyDescent="0.35">
      <c r="A29" s="8" t="s">
        <v>68</v>
      </c>
      <c r="B29" s="8" t="s">
        <v>69</v>
      </c>
      <c r="C29" s="8" t="s">
        <v>70</v>
      </c>
      <c r="D29" s="9">
        <v>613</v>
      </c>
      <c r="E29" s="9">
        <v>65.161900000000003</v>
      </c>
      <c r="F29" s="10">
        <v>1.8210223111589624E-2</v>
      </c>
      <c r="G29" s="11"/>
      <c r="H29" s="11"/>
      <c r="I29" s="6"/>
    </row>
    <row r="30" spans="1:9" x14ac:dyDescent="0.35">
      <c r="A30" s="8" t="s">
        <v>71</v>
      </c>
      <c r="B30" s="8" t="s">
        <v>72</v>
      </c>
      <c r="C30" s="8" t="s">
        <v>36</v>
      </c>
      <c r="D30" s="9">
        <v>1408</v>
      </c>
      <c r="E30" s="9">
        <v>62.726399999999998</v>
      </c>
      <c r="F30" s="10">
        <v>1.7529595346158035E-2</v>
      </c>
      <c r="G30" s="11"/>
      <c r="H30" s="11"/>
      <c r="I30" s="6"/>
    </row>
    <row r="31" spans="1:9" x14ac:dyDescent="0.35">
      <c r="A31" s="8" t="s">
        <v>73</v>
      </c>
      <c r="B31" s="8" t="s">
        <v>74</v>
      </c>
      <c r="C31" s="8" t="s">
        <v>31</v>
      </c>
      <c r="D31" s="9">
        <v>7733</v>
      </c>
      <c r="E31" s="9">
        <v>60.7852465</v>
      </c>
      <c r="F31" s="10">
        <v>1.6987118249436745E-2</v>
      </c>
      <c r="G31" s="11"/>
      <c r="H31" s="11"/>
      <c r="I31" s="6"/>
    </row>
    <row r="32" spans="1:9" x14ac:dyDescent="0.35">
      <c r="A32" s="8" t="s">
        <v>75</v>
      </c>
      <c r="B32" s="8" t="s">
        <v>76</v>
      </c>
      <c r="C32" s="8" t="s">
        <v>77</v>
      </c>
      <c r="D32" s="9">
        <v>66464</v>
      </c>
      <c r="E32" s="9">
        <v>50.871545599999997</v>
      </c>
      <c r="F32" s="10">
        <v>1.4216623447250699E-2</v>
      </c>
      <c r="G32" s="11"/>
      <c r="H32" s="11"/>
      <c r="I32" s="6"/>
    </row>
    <row r="33" spans="1:9" x14ac:dyDescent="0.35">
      <c r="A33" s="8" t="s">
        <v>78</v>
      </c>
      <c r="B33" s="8" t="s">
        <v>79</v>
      </c>
      <c r="C33" s="8" t="s">
        <v>14</v>
      </c>
      <c r="D33" s="9">
        <v>4673</v>
      </c>
      <c r="E33" s="9">
        <v>50.001100000000001</v>
      </c>
      <c r="F33" s="10">
        <v>1.3973367670753982E-2</v>
      </c>
      <c r="G33" s="11"/>
      <c r="H33" s="11"/>
      <c r="I33" s="6"/>
    </row>
    <row r="34" spans="1:9" x14ac:dyDescent="0.35">
      <c r="A34" s="8" t="s">
        <v>80</v>
      </c>
      <c r="B34" s="8" t="s">
        <v>81</v>
      </c>
      <c r="C34" s="8" t="s">
        <v>82</v>
      </c>
      <c r="D34" s="9">
        <v>57925</v>
      </c>
      <c r="E34" s="9">
        <v>45.975072500000003</v>
      </c>
      <c r="F34" s="10">
        <v>1.2848249173159599E-2</v>
      </c>
      <c r="G34" s="11"/>
      <c r="H34" s="11"/>
      <c r="I34" s="6"/>
    </row>
    <row r="35" spans="1:9" x14ac:dyDescent="0.35">
      <c r="A35" s="8" t="s">
        <v>83</v>
      </c>
      <c r="B35" s="8" t="s">
        <v>84</v>
      </c>
      <c r="C35" s="8" t="s">
        <v>25</v>
      </c>
      <c r="D35" s="9">
        <v>1060</v>
      </c>
      <c r="E35" s="9">
        <v>38.380479999999999</v>
      </c>
      <c r="F35" s="10">
        <v>1.0725855199586005E-2</v>
      </c>
      <c r="G35" s="11"/>
      <c r="H35" s="11"/>
      <c r="I35" s="6"/>
    </row>
    <row r="36" spans="1:9" x14ac:dyDescent="0.35">
      <c r="A36" s="8" t="s">
        <v>85</v>
      </c>
      <c r="B36" s="8" t="s">
        <v>86</v>
      </c>
      <c r="C36" s="8" t="s">
        <v>44</v>
      </c>
      <c r="D36" s="9">
        <v>5639</v>
      </c>
      <c r="E36" s="9">
        <v>38.221142</v>
      </c>
      <c r="F36" s="10">
        <v>1.0681326410060922E-2</v>
      </c>
      <c r="G36" s="11"/>
      <c r="H36" s="11"/>
      <c r="I36" s="6"/>
    </row>
    <row r="37" spans="1:9" x14ac:dyDescent="0.35">
      <c r="A37" s="8" t="s">
        <v>87</v>
      </c>
      <c r="B37" s="8" t="s">
        <v>88</v>
      </c>
      <c r="C37" s="8" t="s">
        <v>89</v>
      </c>
      <c r="D37" s="9">
        <v>1594</v>
      </c>
      <c r="E37" s="9">
        <v>31.672779999999999</v>
      </c>
      <c r="F37" s="10">
        <v>8.85131327300606E-3</v>
      </c>
      <c r="G37" s="11"/>
      <c r="H37" s="11"/>
      <c r="I37" s="6"/>
    </row>
    <row r="38" spans="1:9" x14ac:dyDescent="0.35">
      <c r="A38" s="8" t="s">
        <v>90</v>
      </c>
      <c r="B38" s="8" t="s">
        <v>91</v>
      </c>
      <c r="C38" s="8" t="s">
        <v>63</v>
      </c>
      <c r="D38" s="9">
        <v>6435</v>
      </c>
      <c r="E38" s="9">
        <v>30.415027500000001</v>
      </c>
      <c r="F38" s="10">
        <v>8.4998202434265098E-3</v>
      </c>
      <c r="G38" s="11"/>
      <c r="H38" s="11"/>
      <c r="I38" s="6"/>
    </row>
    <row r="39" spans="1:9" x14ac:dyDescent="0.35">
      <c r="A39" s="8" t="s">
        <v>92</v>
      </c>
      <c r="B39" s="8" t="s">
        <v>93</v>
      </c>
      <c r="C39" s="8" t="s">
        <v>31</v>
      </c>
      <c r="D39" s="9">
        <v>1916</v>
      </c>
      <c r="E39" s="9">
        <v>23.057144000000001</v>
      </c>
      <c r="F39" s="10">
        <v>6.4435772522908321E-3</v>
      </c>
      <c r="G39" s="11"/>
      <c r="H39" s="11"/>
      <c r="I39" s="6"/>
    </row>
    <row r="40" spans="1:9" x14ac:dyDescent="0.35">
      <c r="A40" s="8" t="s">
        <v>94</v>
      </c>
      <c r="B40" s="8" t="s">
        <v>95</v>
      </c>
      <c r="C40" s="8" t="s">
        <v>14</v>
      </c>
      <c r="D40" s="9">
        <v>1958</v>
      </c>
      <c r="E40" s="9">
        <v>19.487974000000001</v>
      </c>
      <c r="F40" s="10">
        <v>5.446132702282433E-3</v>
      </c>
      <c r="G40" s="11"/>
      <c r="H40" s="11"/>
      <c r="I40" s="6"/>
    </row>
    <row r="41" spans="1:9" x14ac:dyDescent="0.35">
      <c r="A41" s="8" t="s">
        <v>96</v>
      </c>
      <c r="B41" s="8" t="s">
        <v>97</v>
      </c>
      <c r="C41" s="8" t="s">
        <v>60</v>
      </c>
      <c r="D41" s="9">
        <v>389</v>
      </c>
      <c r="E41" s="9">
        <v>18.102893000000002</v>
      </c>
      <c r="F41" s="10">
        <v>5.0590562966278457E-3</v>
      </c>
      <c r="G41" s="11"/>
      <c r="H41" s="11"/>
      <c r="I41" s="6"/>
    </row>
    <row r="42" spans="1:9" x14ac:dyDescent="0.35">
      <c r="A42" s="8" t="s">
        <v>98</v>
      </c>
      <c r="B42" s="8" t="s">
        <v>99</v>
      </c>
      <c r="C42" s="8" t="s">
        <v>60</v>
      </c>
      <c r="D42" s="9">
        <v>1173</v>
      </c>
      <c r="E42" s="9">
        <v>15.739314</v>
      </c>
      <c r="F42" s="10">
        <v>4.3985276605403786E-3</v>
      </c>
      <c r="G42" s="11"/>
      <c r="H42" s="11"/>
      <c r="I42" s="6"/>
    </row>
    <row r="43" spans="1:9" x14ac:dyDescent="0.35">
      <c r="A43" s="8" t="s">
        <v>100</v>
      </c>
      <c r="B43" s="8" t="s">
        <v>101</v>
      </c>
      <c r="C43" s="8" t="s">
        <v>36</v>
      </c>
      <c r="D43" s="9">
        <v>1926</v>
      </c>
      <c r="E43" s="9">
        <v>15.302070000000001</v>
      </c>
      <c r="F43" s="10">
        <v>4.2763349253039313E-3</v>
      </c>
      <c r="G43" s="11"/>
      <c r="H43" s="11"/>
      <c r="I43" s="6"/>
    </row>
    <row r="44" spans="1:9" x14ac:dyDescent="0.35">
      <c r="A44" s="8" t="s">
        <v>102</v>
      </c>
      <c r="B44" s="8" t="s">
        <v>103</v>
      </c>
      <c r="C44" s="8" t="s">
        <v>17</v>
      </c>
      <c r="D44" s="9">
        <v>89</v>
      </c>
      <c r="E44" s="9">
        <v>15.17806</v>
      </c>
      <c r="F44" s="10">
        <v>4.2416789412385763E-3</v>
      </c>
      <c r="G44" s="11"/>
      <c r="H44" s="11"/>
      <c r="I44" s="6"/>
    </row>
    <row r="45" spans="1:9" x14ac:dyDescent="0.35">
      <c r="A45" s="8" t="s">
        <v>104</v>
      </c>
      <c r="B45" s="8" t="s">
        <v>105</v>
      </c>
      <c r="C45" s="8" t="s">
        <v>31</v>
      </c>
      <c r="D45" s="9">
        <v>2734</v>
      </c>
      <c r="E45" s="9">
        <v>14.747196000000001</v>
      </c>
      <c r="F45" s="10">
        <v>4.1212691684917417E-3</v>
      </c>
      <c r="G45" s="11"/>
      <c r="H45" s="11"/>
      <c r="I45" s="6"/>
    </row>
    <row r="46" spans="1:9" x14ac:dyDescent="0.35">
      <c r="A46" s="8" t="s">
        <v>106</v>
      </c>
      <c r="B46" s="8" t="s">
        <v>107</v>
      </c>
      <c r="C46" s="8" t="s">
        <v>25</v>
      </c>
      <c r="D46" s="9">
        <v>498</v>
      </c>
      <c r="E46" s="9">
        <v>13.527672000000001</v>
      </c>
      <c r="F46" s="10">
        <v>3.7804595215978017E-3</v>
      </c>
      <c r="G46" s="11"/>
      <c r="H46" s="11"/>
      <c r="I46" s="6"/>
    </row>
    <row r="47" spans="1:9" x14ac:dyDescent="0.35">
      <c r="A47" s="8" t="s">
        <v>108</v>
      </c>
      <c r="B47" s="8" t="s">
        <v>109</v>
      </c>
      <c r="C47" s="8" t="s">
        <v>25</v>
      </c>
      <c r="D47" s="9">
        <v>1609</v>
      </c>
      <c r="E47" s="9">
        <v>13.314475</v>
      </c>
      <c r="F47" s="10">
        <v>3.7208792310181602E-3</v>
      </c>
      <c r="G47" s="11"/>
      <c r="H47" s="11"/>
      <c r="I47" s="6"/>
    </row>
    <row r="48" spans="1:9" x14ac:dyDescent="0.35">
      <c r="A48" s="8" t="s">
        <v>110</v>
      </c>
      <c r="B48" s="8" t="s">
        <v>111</v>
      </c>
      <c r="C48" s="8" t="s">
        <v>36</v>
      </c>
      <c r="D48" s="9">
        <v>4378</v>
      </c>
      <c r="E48" s="9">
        <v>9.7340452000000006</v>
      </c>
      <c r="F48" s="10">
        <v>2.7202880037306776E-3</v>
      </c>
      <c r="G48" s="11"/>
      <c r="H48" s="11"/>
      <c r="I48" s="6"/>
    </row>
    <row r="49" spans="1:9" x14ac:dyDescent="0.35">
      <c r="A49" s="8" t="s">
        <v>112</v>
      </c>
      <c r="B49" s="8" t="s">
        <v>113</v>
      </c>
      <c r="C49" s="8" t="s">
        <v>114</v>
      </c>
      <c r="D49" s="9">
        <v>1356</v>
      </c>
      <c r="E49" s="9">
        <v>8.9204460000000001</v>
      </c>
      <c r="F49" s="10">
        <v>2.4929185906931383E-3</v>
      </c>
      <c r="G49" s="11"/>
      <c r="H49" s="11"/>
      <c r="I49" s="6"/>
    </row>
    <row r="50" spans="1:9" x14ac:dyDescent="0.35">
      <c r="A50" s="8" t="s">
        <v>115</v>
      </c>
      <c r="B50" s="8" t="s">
        <v>116</v>
      </c>
      <c r="C50" s="8" t="s">
        <v>25</v>
      </c>
      <c r="D50" s="9">
        <v>598</v>
      </c>
      <c r="E50" s="9">
        <v>5.6824950000000003</v>
      </c>
      <c r="F50" s="10">
        <v>1.5880369016325871E-3</v>
      </c>
      <c r="G50" s="11"/>
      <c r="H50" s="11"/>
      <c r="I50" s="6"/>
    </row>
    <row r="51" spans="1:9" x14ac:dyDescent="0.35">
      <c r="A51" s="8" t="s">
        <v>117</v>
      </c>
      <c r="B51" s="8" t="s">
        <v>118</v>
      </c>
      <c r="C51" s="8" t="s">
        <v>119</v>
      </c>
      <c r="D51" s="9">
        <v>744</v>
      </c>
      <c r="E51" s="9">
        <v>5.3404319999999998</v>
      </c>
      <c r="F51" s="10">
        <v>1.4924435633748062E-3</v>
      </c>
      <c r="G51" s="11"/>
      <c r="H51" s="11"/>
      <c r="I51" s="6"/>
    </row>
    <row r="52" spans="1:9" x14ac:dyDescent="0.35">
      <c r="A52" s="8" t="s">
        <v>120</v>
      </c>
      <c r="B52" s="8" t="s">
        <v>121</v>
      </c>
      <c r="C52" s="8" t="s">
        <v>60</v>
      </c>
      <c r="D52" s="9">
        <v>3704</v>
      </c>
      <c r="E52" s="9">
        <v>5.0504040000000003</v>
      </c>
      <c r="F52" s="10">
        <v>1.4113919889331753E-3</v>
      </c>
      <c r="G52" s="11"/>
      <c r="H52" s="11"/>
      <c r="I52" s="6"/>
    </row>
    <row r="53" spans="1:9" x14ac:dyDescent="0.35">
      <c r="A53" s="8" t="s">
        <v>122</v>
      </c>
      <c r="B53" s="8" t="s">
        <v>123</v>
      </c>
      <c r="C53" s="8" t="s">
        <v>60</v>
      </c>
      <c r="D53" s="9">
        <v>762</v>
      </c>
      <c r="E53" s="9">
        <v>4.6200060000000001</v>
      </c>
      <c r="F53" s="10">
        <v>1.2911124451079961E-3</v>
      </c>
      <c r="G53" s="11"/>
      <c r="H53" s="11"/>
      <c r="I53" s="6"/>
    </row>
    <row r="54" spans="1:9" x14ac:dyDescent="0.35">
      <c r="A54" s="8" t="s">
        <v>124</v>
      </c>
      <c r="B54" s="8" t="s">
        <v>125</v>
      </c>
      <c r="C54" s="8" t="s">
        <v>60</v>
      </c>
      <c r="D54" s="9">
        <v>214</v>
      </c>
      <c r="E54" s="9">
        <v>4.0180639999999999</v>
      </c>
      <c r="F54" s="10">
        <v>1.1228930082862263E-3</v>
      </c>
      <c r="G54" s="11"/>
      <c r="H54" s="11"/>
      <c r="I54" s="6"/>
    </row>
    <row r="55" spans="1:9" x14ac:dyDescent="0.35">
      <c r="A55" s="8" t="s">
        <v>126</v>
      </c>
      <c r="B55" s="8" t="s">
        <v>127</v>
      </c>
      <c r="C55" s="8" t="s">
        <v>51</v>
      </c>
      <c r="D55" s="9">
        <v>1526</v>
      </c>
      <c r="E55" s="9">
        <v>3.2500748000000002</v>
      </c>
      <c r="F55" s="10">
        <v>9.0826982082098623E-4</v>
      </c>
      <c r="G55" s="11"/>
      <c r="H55" s="11"/>
      <c r="I55" s="6"/>
    </row>
    <row r="56" spans="1:9" x14ac:dyDescent="0.35">
      <c r="A56" s="8" t="s">
        <v>128</v>
      </c>
      <c r="B56" s="8" t="s">
        <v>129</v>
      </c>
      <c r="C56" s="8" t="s">
        <v>130</v>
      </c>
      <c r="D56" s="9">
        <v>259</v>
      </c>
      <c r="E56" s="9">
        <v>3.0844309999999999</v>
      </c>
      <c r="F56" s="10">
        <v>8.6197880482772129E-4</v>
      </c>
      <c r="G56" s="11"/>
      <c r="H56" s="11"/>
      <c r="I56" s="6"/>
    </row>
    <row r="57" spans="1:9" x14ac:dyDescent="0.35">
      <c r="A57" s="12"/>
      <c r="B57" s="2" t="s">
        <v>131</v>
      </c>
      <c r="C57" s="12"/>
      <c r="D57" s="13"/>
      <c r="E57" s="14">
        <v>3571.5499011000011</v>
      </c>
      <c r="F57" s="15">
        <v>0.99810964003822589</v>
      </c>
      <c r="G57" s="16"/>
      <c r="H57" s="17"/>
      <c r="I57" s="6"/>
    </row>
    <row r="58" spans="1:9" x14ac:dyDescent="0.35">
      <c r="A58" s="1"/>
      <c r="B58" s="2" t="s">
        <v>132</v>
      </c>
      <c r="C58" s="1"/>
      <c r="D58" s="3"/>
      <c r="E58" s="7" t="s">
        <v>133</v>
      </c>
      <c r="F58" s="7" t="s">
        <v>133</v>
      </c>
      <c r="G58" s="16"/>
      <c r="H58" s="17"/>
      <c r="I58" s="6"/>
    </row>
    <row r="59" spans="1:9" x14ac:dyDescent="0.35">
      <c r="A59" s="12"/>
      <c r="B59" s="2" t="s">
        <v>131</v>
      </c>
      <c r="C59" s="12"/>
      <c r="D59" s="13"/>
      <c r="E59" s="14" t="s">
        <v>133</v>
      </c>
      <c r="F59" s="15" t="s">
        <v>133</v>
      </c>
      <c r="G59" s="16"/>
      <c r="H59" s="17"/>
      <c r="I59" s="6"/>
    </row>
    <row r="60" spans="1:9" x14ac:dyDescent="0.35">
      <c r="A60" s="12"/>
      <c r="B60" s="18" t="s">
        <v>134</v>
      </c>
      <c r="C60" s="12"/>
      <c r="D60" s="13"/>
      <c r="E60" s="14" t="s">
        <v>133</v>
      </c>
      <c r="F60" s="15" t="s">
        <v>133</v>
      </c>
      <c r="G60" s="16"/>
      <c r="H60" s="17"/>
      <c r="I60" s="6"/>
    </row>
    <row r="61" spans="1:9" x14ac:dyDescent="0.35">
      <c r="A61" s="12"/>
      <c r="B61" s="2" t="s">
        <v>131</v>
      </c>
      <c r="C61" s="12"/>
      <c r="D61" s="13"/>
      <c r="E61" s="14" t="s">
        <v>133</v>
      </c>
      <c r="F61" s="15" t="s">
        <v>133</v>
      </c>
      <c r="G61" s="16"/>
      <c r="H61" s="17"/>
      <c r="I61" s="6"/>
    </row>
    <row r="62" spans="1:9" x14ac:dyDescent="0.35">
      <c r="A62" s="12"/>
      <c r="B62" s="18" t="s">
        <v>135</v>
      </c>
      <c r="C62" s="12"/>
      <c r="D62" s="13"/>
      <c r="E62" s="14" t="s">
        <v>133</v>
      </c>
      <c r="F62" s="15" t="s">
        <v>133</v>
      </c>
      <c r="G62" s="16"/>
      <c r="H62" s="17"/>
      <c r="I62" s="6"/>
    </row>
    <row r="63" spans="1:9" x14ac:dyDescent="0.35">
      <c r="A63" s="12"/>
      <c r="B63" s="2" t="s">
        <v>131</v>
      </c>
      <c r="C63" s="12"/>
      <c r="D63" s="13"/>
      <c r="E63" s="14" t="s">
        <v>133</v>
      </c>
      <c r="F63" s="15" t="s">
        <v>133</v>
      </c>
      <c r="G63" s="16"/>
      <c r="H63" s="17"/>
      <c r="I63" s="6"/>
    </row>
    <row r="64" spans="1:9" x14ac:dyDescent="0.35">
      <c r="A64" s="12"/>
      <c r="B64" s="2" t="s">
        <v>136</v>
      </c>
      <c r="C64" s="12"/>
      <c r="D64" s="13"/>
      <c r="E64" s="14">
        <v>3571.5499011000011</v>
      </c>
      <c r="F64" s="15">
        <v>0.99810964003822589</v>
      </c>
      <c r="G64" s="16"/>
      <c r="H64" s="17"/>
      <c r="I64" s="6"/>
    </row>
    <row r="65" spans="1:9" x14ac:dyDescent="0.35">
      <c r="A65" s="12"/>
      <c r="B65" s="2"/>
      <c r="C65" s="12"/>
      <c r="D65" s="13"/>
      <c r="E65" s="14"/>
      <c r="F65" s="19"/>
      <c r="G65" s="16"/>
      <c r="H65" s="17"/>
      <c r="I65" s="6"/>
    </row>
    <row r="66" spans="1:9" x14ac:dyDescent="0.35">
      <c r="A66" s="1"/>
      <c r="B66" s="2" t="s">
        <v>137</v>
      </c>
      <c r="C66" s="1"/>
      <c r="D66" s="1"/>
      <c r="E66" s="1"/>
      <c r="F66" s="20"/>
      <c r="G66" s="21"/>
      <c r="H66" s="1"/>
      <c r="I66" s="6"/>
    </row>
    <row r="67" spans="1:9" x14ac:dyDescent="0.35">
      <c r="A67" s="8"/>
      <c r="B67" s="2" t="s">
        <v>138</v>
      </c>
      <c r="C67" s="8"/>
      <c r="D67" s="22"/>
      <c r="E67" s="14" t="s">
        <v>133</v>
      </c>
      <c r="F67" s="23" t="s">
        <v>133</v>
      </c>
      <c r="G67" s="6"/>
      <c r="H67" s="8"/>
      <c r="I67" s="6"/>
    </row>
    <row r="68" spans="1:9" x14ac:dyDescent="0.35">
      <c r="A68" s="1"/>
      <c r="B68" s="2" t="s">
        <v>131</v>
      </c>
      <c r="C68" s="1"/>
      <c r="D68" s="3"/>
      <c r="E68" s="24" t="s">
        <v>133</v>
      </c>
      <c r="F68" s="15" t="s">
        <v>133</v>
      </c>
      <c r="G68" s="25"/>
      <c r="H68" s="15"/>
      <c r="I68" s="6"/>
    </row>
    <row r="69" spans="1:9" x14ac:dyDescent="0.35">
      <c r="A69" s="12"/>
      <c r="B69" s="2" t="s">
        <v>139</v>
      </c>
      <c r="C69" s="12"/>
      <c r="D69" s="13"/>
      <c r="E69" s="7" t="s">
        <v>133</v>
      </c>
      <c r="F69" s="7" t="s">
        <v>133</v>
      </c>
      <c r="G69" s="25"/>
      <c r="H69" s="15"/>
      <c r="I69" s="6"/>
    </row>
    <row r="70" spans="1:9" x14ac:dyDescent="0.35">
      <c r="A70" s="26"/>
      <c r="B70" s="2" t="s">
        <v>131</v>
      </c>
      <c r="C70" s="26"/>
      <c r="D70" s="26"/>
      <c r="E70" s="24" t="s">
        <v>133</v>
      </c>
      <c r="F70" s="15" t="s">
        <v>133</v>
      </c>
      <c r="G70" s="27"/>
      <c r="H70" s="26"/>
      <c r="I70" s="6"/>
    </row>
    <row r="71" spans="1:9" x14ac:dyDescent="0.35">
      <c r="A71" s="26"/>
      <c r="B71" s="2" t="s">
        <v>140</v>
      </c>
      <c r="C71" s="26"/>
      <c r="D71" s="27"/>
      <c r="E71" s="7" t="s">
        <v>133</v>
      </c>
      <c r="F71" s="7" t="s">
        <v>133</v>
      </c>
      <c r="G71" s="28"/>
      <c r="H71" s="28"/>
      <c r="I71" s="6"/>
    </row>
    <row r="72" spans="1:9" x14ac:dyDescent="0.35">
      <c r="A72" s="12"/>
      <c r="B72" s="2" t="s">
        <v>131</v>
      </c>
      <c r="C72" s="12"/>
      <c r="D72" s="13"/>
      <c r="E72" s="24" t="s">
        <v>133</v>
      </c>
      <c r="F72" s="15" t="s">
        <v>133</v>
      </c>
      <c r="G72" s="29"/>
      <c r="H72" s="30"/>
      <c r="I72" s="6"/>
    </row>
    <row r="73" spans="1:9" x14ac:dyDescent="0.35">
      <c r="A73" s="12"/>
      <c r="B73" s="2" t="s">
        <v>141</v>
      </c>
      <c r="C73" s="12"/>
      <c r="D73" s="13"/>
      <c r="E73" s="7" t="s">
        <v>133</v>
      </c>
      <c r="F73" s="7" t="s">
        <v>133</v>
      </c>
      <c r="G73" s="29"/>
      <c r="H73" s="30"/>
      <c r="I73" s="6"/>
    </row>
    <row r="74" spans="1:9" x14ac:dyDescent="0.35">
      <c r="A74" s="12"/>
      <c r="B74" s="2" t="s">
        <v>131</v>
      </c>
      <c r="C74" s="12"/>
      <c r="D74" s="13"/>
      <c r="E74" s="24" t="s">
        <v>133</v>
      </c>
      <c r="F74" s="15" t="s">
        <v>133</v>
      </c>
      <c r="G74" s="25"/>
      <c r="H74" s="15"/>
      <c r="I74" s="6"/>
    </row>
    <row r="75" spans="1:9" x14ac:dyDescent="0.35">
      <c r="A75" s="12"/>
      <c r="B75" s="31" t="s">
        <v>136</v>
      </c>
      <c r="C75" s="12"/>
      <c r="D75" s="13"/>
      <c r="E75" s="24" t="s">
        <v>133</v>
      </c>
      <c r="F75" s="15" t="s">
        <v>133</v>
      </c>
      <c r="G75" s="25"/>
      <c r="H75" s="15"/>
      <c r="I75" s="6"/>
    </row>
    <row r="76" spans="1:9" x14ac:dyDescent="0.35">
      <c r="A76" s="12"/>
      <c r="B76" s="31"/>
      <c r="C76" s="12"/>
      <c r="D76" s="13"/>
      <c r="E76" s="24"/>
      <c r="F76" s="15"/>
      <c r="G76" s="25"/>
      <c r="H76" s="15"/>
      <c r="I76" s="6"/>
    </row>
    <row r="77" spans="1:9" x14ac:dyDescent="0.35">
      <c r="A77" s="12"/>
      <c r="B77" s="31" t="s">
        <v>142</v>
      </c>
      <c r="C77" s="12"/>
      <c r="D77" s="13"/>
      <c r="E77" s="24"/>
      <c r="F77" s="15"/>
      <c r="G77" s="25"/>
      <c r="H77" s="15"/>
      <c r="I77" s="6"/>
    </row>
    <row r="78" spans="1:9" x14ac:dyDescent="0.35">
      <c r="A78" s="12"/>
      <c r="B78" s="31" t="s">
        <v>136</v>
      </c>
      <c r="C78" s="12"/>
      <c r="D78" s="13"/>
      <c r="E78" s="24" t="s">
        <v>133</v>
      </c>
      <c r="F78" s="32" t="s">
        <v>133</v>
      </c>
      <c r="G78" s="25"/>
      <c r="H78" s="15"/>
      <c r="I78" s="6"/>
    </row>
    <row r="79" spans="1:9" x14ac:dyDescent="0.35">
      <c r="A79" s="26"/>
      <c r="B79" s="26"/>
      <c r="C79" s="26"/>
      <c r="D79" s="33"/>
      <c r="E79" s="33"/>
      <c r="F79" s="34"/>
      <c r="G79" s="28"/>
      <c r="H79" s="28"/>
      <c r="I79" s="6"/>
    </row>
    <row r="80" spans="1:9" x14ac:dyDescent="0.35">
      <c r="A80" s="12"/>
      <c r="B80" s="2" t="s">
        <v>143</v>
      </c>
      <c r="C80" s="12"/>
      <c r="D80" s="13"/>
      <c r="E80" s="35"/>
      <c r="F80" s="23"/>
      <c r="G80" s="25"/>
      <c r="H80" s="15"/>
      <c r="I80" s="6"/>
    </row>
    <row r="81" spans="1:9" x14ac:dyDescent="0.35">
      <c r="A81" s="36"/>
      <c r="B81" s="2" t="s">
        <v>144</v>
      </c>
      <c r="C81" s="36"/>
      <c r="D81" s="37"/>
      <c r="E81" s="14"/>
      <c r="F81" s="15"/>
      <c r="G81" s="38"/>
      <c r="H81" s="39"/>
      <c r="I81" s="6"/>
    </row>
    <row r="82" spans="1:9" x14ac:dyDescent="0.35">
      <c r="A82" s="36"/>
      <c r="B82" s="8" t="s">
        <v>145</v>
      </c>
      <c r="C82" s="36"/>
      <c r="D82" s="37"/>
      <c r="E82" s="40">
        <v>7.3</v>
      </c>
      <c r="F82" s="25">
        <v>2.0400667984605153E-3</v>
      </c>
      <c r="G82" s="38" t="s">
        <v>146</v>
      </c>
      <c r="H82" s="39"/>
      <c r="I82" s="6"/>
    </row>
    <row r="83" spans="1:9" x14ac:dyDescent="0.35">
      <c r="A83" s="36"/>
      <c r="B83" s="2" t="s">
        <v>131</v>
      </c>
      <c r="C83" s="36"/>
      <c r="D83" s="37"/>
      <c r="E83" s="14">
        <v>7.3</v>
      </c>
      <c r="F83" s="15">
        <v>2.0400667984605153E-3</v>
      </c>
      <c r="G83" s="38"/>
      <c r="H83" s="39"/>
      <c r="I83" s="6"/>
    </row>
    <row r="84" spans="1:9" x14ac:dyDescent="0.35">
      <c r="A84" s="36"/>
      <c r="B84" s="2" t="s">
        <v>147</v>
      </c>
      <c r="C84" s="36"/>
      <c r="D84" s="37"/>
      <c r="E84" s="14"/>
      <c r="F84" s="15"/>
      <c r="G84" s="38"/>
      <c r="H84" s="39"/>
      <c r="I84" s="6"/>
    </row>
    <row r="85" spans="1:9" x14ac:dyDescent="0.35">
      <c r="A85" s="36"/>
      <c r="B85" s="2" t="s">
        <v>131</v>
      </c>
      <c r="C85" s="36"/>
      <c r="D85" s="37"/>
      <c r="E85" s="14" t="s">
        <v>133</v>
      </c>
      <c r="F85" s="15" t="s">
        <v>133</v>
      </c>
      <c r="G85" s="38"/>
      <c r="H85" s="39"/>
      <c r="I85" s="6"/>
    </row>
    <row r="86" spans="1:9" x14ac:dyDescent="0.35">
      <c r="A86" s="12"/>
      <c r="B86" s="12" t="s">
        <v>136</v>
      </c>
      <c r="C86" s="12"/>
      <c r="D86" s="13"/>
      <c r="E86" s="14">
        <v>7.3</v>
      </c>
      <c r="F86" s="15">
        <v>2.0400667984605153E-3</v>
      </c>
      <c r="G86" s="25"/>
      <c r="H86" s="15"/>
      <c r="I86" s="6"/>
    </row>
    <row r="87" spans="1:9" x14ac:dyDescent="0.35">
      <c r="A87" s="12"/>
      <c r="B87" s="12"/>
      <c r="C87" s="12"/>
      <c r="D87" s="13"/>
      <c r="E87" s="14"/>
      <c r="F87" s="15"/>
      <c r="G87" s="25"/>
      <c r="H87" s="15"/>
      <c r="I87" s="6"/>
    </row>
    <row r="88" spans="1:9" x14ac:dyDescent="0.35">
      <c r="A88" s="12"/>
      <c r="B88" s="12" t="s">
        <v>148</v>
      </c>
      <c r="C88" s="12"/>
      <c r="D88" s="13"/>
      <c r="E88" s="14"/>
      <c r="F88" s="15"/>
      <c r="G88" s="25"/>
      <c r="H88" s="15"/>
      <c r="I88" s="6"/>
    </row>
    <row r="89" spans="1:9" x14ac:dyDescent="0.35">
      <c r="A89" s="12"/>
      <c r="B89" s="12" t="s">
        <v>136</v>
      </c>
      <c r="C89" s="12"/>
      <c r="D89" s="13"/>
      <c r="E89" s="14" t="s">
        <v>133</v>
      </c>
      <c r="F89" s="15" t="s">
        <v>133</v>
      </c>
      <c r="G89" s="25"/>
      <c r="H89" s="15"/>
      <c r="I89" s="6"/>
    </row>
    <row r="90" spans="1:9" x14ac:dyDescent="0.35">
      <c r="A90" s="12"/>
      <c r="B90" s="12"/>
      <c r="C90" s="12"/>
      <c r="D90" s="13"/>
      <c r="E90" s="14"/>
      <c r="F90" s="15"/>
      <c r="G90" s="25"/>
      <c r="H90" s="15"/>
      <c r="I90" s="6"/>
    </row>
    <row r="91" spans="1:9" x14ac:dyDescent="0.35">
      <c r="A91" s="12"/>
      <c r="B91" s="12"/>
      <c r="C91" s="12"/>
      <c r="D91" s="13"/>
      <c r="E91" s="13"/>
      <c r="F91" s="23"/>
      <c r="G91" s="25"/>
      <c r="H91" s="15"/>
      <c r="I91" s="6"/>
    </row>
    <row r="92" spans="1:9" x14ac:dyDescent="0.35">
      <c r="A92" s="12"/>
      <c r="B92" s="41" t="s">
        <v>149</v>
      </c>
      <c r="C92" s="12"/>
      <c r="D92" s="13"/>
      <c r="E92" s="13"/>
      <c r="F92" s="23"/>
      <c r="G92" s="25"/>
      <c r="H92" s="15"/>
      <c r="I92" s="6"/>
    </row>
    <row r="93" spans="1:9" x14ac:dyDescent="0.35">
      <c r="A93" s="1"/>
      <c r="B93" s="41" t="s">
        <v>150</v>
      </c>
      <c r="C93" s="1"/>
      <c r="D93" s="3"/>
      <c r="E93" s="3">
        <v>-0.53569810000100004</v>
      </c>
      <c r="F93" s="25">
        <v>-1.4970683668641529E-4</v>
      </c>
      <c r="G93" s="25"/>
      <c r="H93" s="25"/>
      <c r="I93" s="6"/>
    </row>
    <row r="94" spans="1:9" x14ac:dyDescent="0.35">
      <c r="A94" s="12"/>
      <c r="B94" s="41" t="s">
        <v>136</v>
      </c>
      <c r="C94" s="12"/>
      <c r="D94" s="13"/>
      <c r="E94" s="13">
        <f>E93</f>
        <v>-0.53569810000100004</v>
      </c>
      <c r="F94" s="42">
        <f>F93</f>
        <v>-1.4970683668641529E-4</v>
      </c>
      <c r="G94" s="43"/>
      <c r="H94" s="44"/>
      <c r="I94" s="6"/>
    </row>
    <row r="95" spans="1:9" x14ac:dyDescent="0.35">
      <c r="A95" s="45"/>
      <c r="B95" s="41" t="s">
        <v>151</v>
      </c>
      <c r="C95" s="45"/>
      <c r="D95" s="45"/>
      <c r="E95" s="13">
        <v>3578.3142029999999</v>
      </c>
      <c r="F95" s="15">
        <v>1</v>
      </c>
      <c r="G95" s="46"/>
      <c r="H95" s="45"/>
      <c r="I95" s="6"/>
    </row>
    <row r="96" spans="1:9" x14ac:dyDescent="0.35">
      <c r="A96" s="47"/>
    </row>
    <row r="97" spans="1:9" x14ac:dyDescent="0.35">
      <c r="A97" s="48" t="s">
        <v>152</v>
      </c>
    </row>
    <row r="98" spans="1:9" x14ac:dyDescent="0.35">
      <c r="A98" s="63" t="s">
        <v>153</v>
      </c>
      <c r="B98" s="63"/>
      <c r="C98" s="63"/>
      <c r="D98" s="63"/>
      <c r="E98" s="63"/>
      <c r="F98" s="63"/>
      <c r="G98" s="63"/>
      <c r="H98" s="63"/>
      <c r="I98" s="63"/>
    </row>
    <row r="99" spans="1:9" x14ac:dyDescent="0.35">
      <c r="A99" s="49"/>
    </row>
    <row r="100" spans="1:9" x14ac:dyDescent="0.35">
      <c r="A100" s="64" t="s">
        <v>154</v>
      </c>
      <c r="B100" s="64"/>
      <c r="C100" s="64"/>
      <c r="D100" s="64"/>
      <c r="E100" s="64"/>
      <c r="F100" s="64"/>
      <c r="G100" s="64"/>
      <c r="H100" s="64"/>
      <c r="I100" s="64"/>
    </row>
    <row r="101" spans="1:9" x14ac:dyDescent="0.35">
      <c r="A101" s="63" t="s">
        <v>155</v>
      </c>
      <c r="B101" s="63"/>
      <c r="C101" s="63"/>
      <c r="D101" s="63"/>
      <c r="E101" s="63"/>
      <c r="F101" s="63"/>
      <c r="G101" s="63"/>
      <c r="H101" s="63"/>
      <c r="I101" s="63"/>
    </row>
    <row r="102" spans="1:9" x14ac:dyDescent="0.35">
      <c r="A102" s="63" t="s">
        <v>156</v>
      </c>
      <c r="B102" s="63"/>
      <c r="C102" s="63"/>
      <c r="D102" s="63"/>
      <c r="E102" s="63"/>
      <c r="F102" s="63"/>
      <c r="G102" s="63"/>
      <c r="H102" s="63"/>
      <c r="I102" s="63"/>
    </row>
    <row r="103" spans="1:9" x14ac:dyDescent="0.35">
      <c r="A103" s="50" t="s">
        <v>157</v>
      </c>
      <c r="B103" s="51" t="s">
        <v>158</v>
      </c>
      <c r="C103" s="51" t="s">
        <v>159</v>
      </c>
    </row>
    <row r="104" spans="1:9" x14ac:dyDescent="0.35">
      <c r="A104" s="52" t="s">
        <v>160</v>
      </c>
      <c r="B104" s="53">
        <v>9.9182000000000006</v>
      </c>
      <c r="C104" s="53">
        <v>10.508900000000001</v>
      </c>
    </row>
    <row r="105" spans="1:9" x14ac:dyDescent="0.35">
      <c r="A105" s="52" t="s">
        <v>161</v>
      </c>
      <c r="B105" s="53">
        <v>9.8591999999999995</v>
      </c>
      <c r="C105" s="53">
        <v>10.452400000000001</v>
      </c>
    </row>
    <row r="106" spans="1:9" x14ac:dyDescent="0.35">
      <c r="A106" s="65"/>
      <c r="B106" s="66"/>
      <c r="C106" s="67"/>
    </row>
    <row r="107" spans="1:9" x14ac:dyDescent="0.35">
      <c r="A107" s="59" t="s">
        <v>162</v>
      </c>
      <c r="B107" s="60"/>
      <c r="C107" s="61"/>
    </row>
    <row r="108" spans="1:9" ht="25" x14ac:dyDescent="0.35">
      <c r="A108" s="50" t="s">
        <v>157</v>
      </c>
      <c r="B108" s="51" t="s">
        <v>163</v>
      </c>
      <c r="C108" s="51" t="s">
        <v>164</v>
      </c>
    </row>
    <row r="109" spans="1:9" x14ac:dyDescent="0.35">
      <c r="A109" s="59" t="s">
        <v>165</v>
      </c>
      <c r="B109" s="60"/>
      <c r="C109" s="61"/>
    </row>
    <row r="110" spans="1:9" x14ac:dyDescent="0.35">
      <c r="A110" s="59" t="s">
        <v>166</v>
      </c>
      <c r="B110" s="60"/>
      <c r="C110" s="61"/>
    </row>
    <row r="111" spans="1:9" x14ac:dyDescent="0.35">
      <c r="A111" s="59" t="s">
        <v>167</v>
      </c>
      <c r="B111" s="60"/>
      <c r="C111" s="61"/>
    </row>
    <row r="112" spans="1:9" x14ac:dyDescent="0.35">
      <c r="A112" s="59" t="s">
        <v>168</v>
      </c>
      <c r="B112" s="60"/>
      <c r="C112" s="61"/>
    </row>
    <row r="113" spans="1:3" x14ac:dyDescent="0.35">
      <c r="A113" s="59" t="s">
        <v>169</v>
      </c>
      <c r="B113" s="60"/>
      <c r="C113" s="61"/>
    </row>
    <row r="114" spans="1:3" x14ac:dyDescent="0.35">
      <c r="A114" s="59" t="s">
        <v>170</v>
      </c>
      <c r="B114" s="60"/>
      <c r="C114" s="61"/>
    </row>
    <row r="115" spans="1:3" x14ac:dyDescent="0.35">
      <c r="A115" s="59" t="s">
        <v>171</v>
      </c>
      <c r="B115" s="60"/>
      <c r="C115" s="61"/>
    </row>
    <row r="116" spans="1:3" x14ac:dyDescent="0.35">
      <c r="A116" s="59" t="s">
        <v>172</v>
      </c>
      <c r="B116" s="60"/>
      <c r="C116" s="61"/>
    </row>
    <row r="117" spans="1:3" x14ac:dyDescent="0.35">
      <c r="A117" s="59" t="s">
        <v>173</v>
      </c>
      <c r="B117" s="60"/>
      <c r="C117" s="61"/>
    </row>
    <row r="118" spans="1:3" x14ac:dyDescent="0.35">
      <c r="A118" s="65"/>
      <c r="B118" s="66"/>
      <c r="C118" s="67"/>
    </row>
  </sheetData>
  <dataConsolidate/>
  <mergeCells count="19">
    <mergeCell ref="A118:C118"/>
    <mergeCell ref="A112:C112"/>
    <mergeCell ref="A113:C113"/>
    <mergeCell ref="A114:C114"/>
    <mergeCell ref="A115:C115"/>
    <mergeCell ref="A116:C116"/>
    <mergeCell ref="A117:C117"/>
    <mergeCell ref="A111:C111"/>
    <mergeCell ref="A1:I1"/>
    <mergeCell ref="A2:I2"/>
    <mergeCell ref="A3:I3"/>
    <mergeCell ref="A98:I98"/>
    <mergeCell ref="A100:I100"/>
    <mergeCell ref="A101:I101"/>
    <mergeCell ref="A102:I102"/>
    <mergeCell ref="A106:C106"/>
    <mergeCell ref="A107:C107"/>
    <mergeCell ref="A109:C109"/>
    <mergeCell ref="A110:C110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74</vt:i4>
      </vt:variant>
    </vt:vector>
  </HeadingPairs>
  <TitlesOfParts>
    <vt:vector size="75" baseType="lpstr">
      <vt:lpstr>AO08</vt:lpstr>
      <vt:lpstr>XDO_?AUM?7?</vt:lpstr>
      <vt:lpstr>XDO_?FUND_OBJECTIVE?7?</vt:lpstr>
      <vt:lpstr>XDO_?HEADER?7?</vt:lpstr>
      <vt:lpstr>XDO_?ISIN_EQU?4?</vt:lpstr>
      <vt:lpstr>XDO_?ISIN_TREP?7?</vt:lpstr>
      <vt:lpstr>XDO_?ISSUER_NAME_EQU?4?</vt:lpstr>
      <vt:lpstr>XDO_?ISSUER_NAME_TREP?7?</vt:lpstr>
      <vt:lpstr>XDO_?MARKET_VALUE_EQU?4?</vt:lpstr>
      <vt:lpstr>XDO_?MARKET_VALUE_TREP?7?</vt:lpstr>
      <vt:lpstr>XDO_?MATURITY_DATE_EQU?4?</vt:lpstr>
      <vt:lpstr>XDO_?MATURITY_DATE_TREP?7?</vt:lpstr>
      <vt:lpstr>XDO_?NAV_GROUP?7?</vt:lpstr>
      <vt:lpstr>XDO_?PER_NET_ASST_EQU?4?</vt:lpstr>
      <vt:lpstr>XDO_?PER_NET_ASST_TREP?7?</vt:lpstr>
      <vt:lpstr>XDO_?QUANTITY_EQU?4?</vt:lpstr>
      <vt:lpstr>XDO_?QUANTITY_TREP?7?</vt:lpstr>
      <vt:lpstr>XDO_?RATING_INDUSTRY_EQU?4?</vt:lpstr>
      <vt:lpstr>XDO_?RATING_INDUSTRY_TREP?7?</vt:lpstr>
      <vt:lpstr>XDO_?TITLE_HASH?7?</vt:lpstr>
      <vt:lpstr>XDO_?TX_GT_MARKET_VALUE_DEBT_A?13?</vt:lpstr>
      <vt:lpstr>XDO_?TX_GT_MARKET_VALUE_DEBT_ALL?7?</vt:lpstr>
      <vt:lpstr>XDO_?TX_GT_MARKET_VALUE_DEBT_B?13?</vt:lpstr>
      <vt:lpstr>XDO_?TX_GT_MARKET_VALUE_DEBT_C?13?</vt:lpstr>
      <vt:lpstr>XDO_?TX_GT_MARKET_VALUE_DEBT_D?13?</vt:lpstr>
      <vt:lpstr>XDO_?TX_GT_MARKET_VALUE_EQU_ALL?7?</vt:lpstr>
      <vt:lpstr>XDO_?TX_GT_MARKET_VALUE_GRAND?13?</vt:lpstr>
      <vt:lpstr>XDO_?TX_GT_MARKET_VALUE_GRAND?14?</vt:lpstr>
      <vt:lpstr>XDO_?TX_GT_MARKET_VALUE_MM_ALL?7?</vt:lpstr>
      <vt:lpstr>XDO_?TX_GT_PER_NET_ASSET_DEBT_ALL?7?</vt:lpstr>
      <vt:lpstr>XDO_?TX_GT_PER_NET_ASST_DEBT_A?13?</vt:lpstr>
      <vt:lpstr>XDO_?TX_GT_PER_NET_ASST_DEBT_B?13?</vt:lpstr>
      <vt:lpstr>XDO_?TX_GT_PER_NET_ASST_DEBT_C?13?</vt:lpstr>
      <vt:lpstr>XDO_?TX_GT_PER_NET_ASST_DEBT_D?13?</vt:lpstr>
      <vt:lpstr>XDO_?TX_GT_PER_NET_ASST_EQU_ALL?7?</vt:lpstr>
      <vt:lpstr>XDO_?TX_GT_PER_NET_ASST_GRAND?13?</vt:lpstr>
      <vt:lpstr>XDO_?TX_GT_PER_NET_ASST_GRAND?14?</vt:lpstr>
      <vt:lpstr>XDO_?TX_GT_PER_NET_ASST_MM_ALL?7?</vt:lpstr>
      <vt:lpstr>XDO_?TX_MKT_VAL_DEBT_A_HDN?13?</vt:lpstr>
      <vt:lpstr>XDO_?TX_MKT_VAL_DEBT_B_HDN?7?</vt:lpstr>
      <vt:lpstr>XDO_?TX_MKT_VAL_DEBT_C_HDN?7?</vt:lpstr>
      <vt:lpstr>XDO_?TX_MKT_VAL_DEBT_D_HDN?7?</vt:lpstr>
      <vt:lpstr>XDO_?TX_MKT_VAL_EQU_HDN?7?</vt:lpstr>
      <vt:lpstr>XDO_?TX_MKT_VAL_EQU_NON_HDN?7?</vt:lpstr>
      <vt:lpstr>XDO_?TX_MKT_VAL_IVT_HDN?7?</vt:lpstr>
      <vt:lpstr>XDO_?TX_MKT_VAL_RET_HDN?7?</vt:lpstr>
      <vt:lpstr>XDO_?TX_PER_NET_DEBT_A_HDN?13?</vt:lpstr>
      <vt:lpstr>XDO_?TX_PER_NET_DEBT_B_HDN?7?</vt:lpstr>
      <vt:lpstr>XDO_?TX_PER_NET_DEBT_C_HDN?7?</vt:lpstr>
      <vt:lpstr>XDO_?TX_PER_NET_DEBT_D_HDN?7?</vt:lpstr>
      <vt:lpstr>XDO_?TX_PER_NET_EQU_HDN?7?</vt:lpstr>
      <vt:lpstr>XDO_?TX_PER_NET_EQU_NON_HDN?7?</vt:lpstr>
      <vt:lpstr>XDO_?TX_PER_NET_IVT_HDN?7?</vt:lpstr>
      <vt:lpstr>XDO_?TX_PER_NET_RET_HDN?7?</vt:lpstr>
      <vt:lpstr>XDO_?TX_ST_MARKET_VALUE_EQU?10?</vt:lpstr>
      <vt:lpstr>XDO_?TX_ST_MARKET_VALUE_EQU_NON?12?</vt:lpstr>
      <vt:lpstr>XDO_?TX_ST_MARKET_VALUE_IVT?13?</vt:lpstr>
      <vt:lpstr>XDO_?TX_ST_MARKET_VALUE_OTHERS?12?</vt:lpstr>
      <vt:lpstr>XDO_?TX_ST_MARKET_VALUE_PRF?13?</vt:lpstr>
      <vt:lpstr>XDO_?TX_ST_MARKET_VALUE_RET?12?</vt:lpstr>
      <vt:lpstr>XDO_?TX_ST_MARKET_VALUE_RR?12?</vt:lpstr>
      <vt:lpstr>XDO_?TX_ST_MARKET_VALUE_TREP?7?</vt:lpstr>
      <vt:lpstr>XDO_?TX_ST_PER_NET_ASST_EQU?10?</vt:lpstr>
      <vt:lpstr>XDO_?TX_ST_PER_NET_ASST_EQU_NON?12?</vt:lpstr>
      <vt:lpstr>XDO_?TX_ST_PER_NET_ASST_IVT?13?</vt:lpstr>
      <vt:lpstr>XDO_?TX_ST_PER_NET_ASST_OTHERS?12?</vt:lpstr>
      <vt:lpstr>XDO_?TX_ST_PER_NET_ASST_PRF?13?</vt:lpstr>
      <vt:lpstr>XDO_?TX_ST_PER_NET_ASST_RET?12?</vt:lpstr>
      <vt:lpstr>XDO_?TX_ST_PER_NET_ASST_RR?12?</vt:lpstr>
      <vt:lpstr>XDO_?TX_ST_PER_NET_ASST_TREP?7?</vt:lpstr>
      <vt:lpstr>XDO_?YIELDS_EQU?4?</vt:lpstr>
      <vt:lpstr>XDO_?YIELDS_TREP?7?</vt:lpstr>
      <vt:lpstr>XDO_GROUP_?G_23?7?</vt:lpstr>
      <vt:lpstr>XDO_GROUP_?G_25?7?</vt:lpstr>
      <vt:lpstr>XDO_GROUP_?G_3?7?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2026-10-06T02:42:39Z</dcterms:created>
  <dcterms:modified xsi:type="dcterms:W3CDTF">2026-10-09T13:31:41Z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2026-10-06T02:43:45Z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a6ec68d8-71e6-4bbf-a9de-6d162ead854d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2026-10-07T10:49:10Z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57ec074b-e316-4c21-a736-efedba4498a0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